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gramok\munkasszallasok\kozos\36 MUNKÁSSZÁLLÁS 2024\05 Mellékletek\"/>
    </mc:Choice>
  </mc:AlternateContent>
  <xr:revisionPtr revIDLastSave="0" documentId="13_ncr:1_{2D6D39A5-F25D-41D7-9E28-8A173A54ABD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énzügyi költségek" sheetId="3" r:id="rId1"/>
    <sheet name="Pénzügyi bevételek" sheetId="4" r:id="rId2"/>
    <sheet name="NPV" sheetId="5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8" i="5" l="1"/>
  <c r="N8" i="5"/>
  <c r="M8" i="5"/>
  <c r="L8" i="5"/>
  <c r="K8" i="5"/>
  <c r="J8" i="5"/>
  <c r="I8" i="5"/>
  <c r="H8" i="5"/>
  <c r="G8" i="5"/>
  <c r="F8" i="5"/>
  <c r="E8" i="5"/>
  <c r="D8" i="5"/>
  <c r="M6" i="5"/>
  <c r="I6" i="5"/>
  <c r="G6" i="5"/>
  <c r="E6" i="5"/>
  <c r="N8" i="4"/>
  <c r="M8" i="4"/>
  <c r="L8" i="4"/>
  <c r="K8" i="4"/>
  <c r="J8" i="4"/>
  <c r="I8" i="4"/>
  <c r="H8" i="4"/>
  <c r="G8" i="4"/>
  <c r="F8" i="4"/>
  <c r="E8" i="4"/>
  <c r="D8" i="4"/>
  <c r="C8" i="4"/>
  <c r="N6" i="4"/>
  <c r="M6" i="4"/>
  <c r="L6" i="4"/>
  <c r="K6" i="4"/>
  <c r="J6" i="4"/>
  <c r="I6" i="4"/>
  <c r="H6" i="4"/>
  <c r="G6" i="4"/>
  <c r="F6" i="4"/>
  <c r="E6" i="4"/>
  <c r="D6" i="4"/>
  <c r="C6" i="4"/>
  <c r="N4" i="4"/>
  <c r="M4" i="4"/>
  <c r="L4" i="4"/>
  <c r="K4" i="4"/>
  <c r="J4" i="4"/>
  <c r="J10" i="4" s="1"/>
  <c r="I4" i="4"/>
  <c r="H4" i="4"/>
  <c r="G4" i="4"/>
  <c r="G10" i="4" s="1"/>
  <c r="F4" i="4"/>
  <c r="E4" i="4"/>
  <c r="D4" i="4"/>
  <c r="C4" i="4"/>
  <c r="C16" i="3"/>
  <c r="C15" i="3"/>
  <c r="C14" i="3"/>
  <c r="C13" i="3"/>
  <c r="O12" i="3"/>
  <c r="N12" i="3"/>
  <c r="M12" i="3"/>
  <c r="L12" i="3"/>
  <c r="K12" i="3"/>
  <c r="J12" i="3"/>
  <c r="I12" i="3"/>
  <c r="H12" i="3"/>
  <c r="G12" i="3"/>
  <c r="F12" i="3"/>
  <c r="E12" i="3"/>
  <c r="D12" i="3"/>
  <c r="C11" i="3"/>
  <c r="C10" i="3"/>
  <c r="C9" i="3"/>
  <c r="C8" i="3"/>
  <c r="O7" i="3"/>
  <c r="N7" i="3"/>
  <c r="M7" i="3"/>
  <c r="M6" i="3" s="1"/>
  <c r="L7" i="3"/>
  <c r="L6" i="3" s="1"/>
  <c r="K7" i="3"/>
  <c r="K6" i="3" s="1"/>
  <c r="K17" i="3" s="1"/>
  <c r="J7" i="3"/>
  <c r="J6" i="3" s="1"/>
  <c r="J17" i="3" s="1"/>
  <c r="I7" i="3"/>
  <c r="H7" i="3"/>
  <c r="H6" i="3" s="1"/>
  <c r="H17" i="3" s="1"/>
  <c r="G7" i="3"/>
  <c r="F7" i="3"/>
  <c r="E7" i="3"/>
  <c r="E6" i="3" s="1"/>
  <c r="E17" i="3" s="1"/>
  <c r="D7" i="3"/>
  <c r="D6" i="3" s="1"/>
  <c r="D17" i="3" s="1"/>
  <c r="O6" i="3"/>
  <c r="O17" i="3" s="1"/>
  <c r="N6" i="3"/>
  <c r="N17" i="3" s="1"/>
  <c r="I6" i="3"/>
  <c r="I17" i="3" s="1"/>
  <c r="G6" i="3"/>
  <c r="G17" i="3" s="1"/>
  <c r="F6" i="3"/>
  <c r="F17" i="3" s="1"/>
  <c r="C10" i="4" l="1"/>
  <c r="K10" i="4"/>
  <c r="D10" i="4"/>
  <c r="L10" i="4"/>
  <c r="E10" i="4"/>
  <c r="M10" i="4"/>
  <c r="L17" i="3"/>
  <c r="M17" i="3"/>
  <c r="F10" i="4"/>
  <c r="N10" i="4"/>
  <c r="H10" i="4"/>
  <c r="I10" i="4"/>
  <c r="K6" i="5"/>
  <c r="K9" i="5" s="1"/>
  <c r="O6" i="5"/>
  <c r="O9" i="5" s="1"/>
  <c r="H6" i="5"/>
  <c r="H9" i="5" s="1"/>
  <c r="J6" i="5"/>
  <c r="J9" i="5" s="1"/>
  <c r="N6" i="5"/>
  <c r="N9" i="5" s="1"/>
  <c r="L6" i="5"/>
  <c r="L9" i="5" s="1"/>
  <c r="F6" i="5"/>
  <c r="F9" i="5" s="1"/>
  <c r="M9" i="5"/>
  <c r="E9" i="5"/>
  <c r="I9" i="5"/>
  <c r="D6" i="5"/>
  <c r="D9" i="5" s="1"/>
  <c r="G9" i="5"/>
  <c r="C7" i="3"/>
  <c r="C12" i="3"/>
  <c r="C17" i="3"/>
  <c r="C6" i="3"/>
  <c r="D10" i="5" l="1"/>
</calcChain>
</file>

<file path=xl/sharedStrings.xml><?xml version="1.0" encoding="utf-8"?>
<sst xmlns="http://schemas.openxmlformats.org/spreadsheetml/2006/main" count="82" uniqueCount="54">
  <si>
    <t>Adatok: Ft-ban</t>
  </si>
  <si>
    <t xml:space="preserve">Üzleti terv a támogatás igényléséhez </t>
  </si>
  <si>
    <t>Költségek</t>
  </si>
  <si>
    <t>Megnevezés</t>
  </si>
  <si>
    <t>Jelenérték</t>
  </si>
  <si>
    <t>1. év</t>
  </si>
  <si>
    <t>2. év</t>
  </si>
  <si>
    <t>3. év</t>
  </si>
  <si>
    <t>4. év</t>
  </si>
  <si>
    <t>5. év</t>
  </si>
  <si>
    <t>6. év</t>
  </si>
  <si>
    <t>7.év</t>
  </si>
  <si>
    <t>8. év</t>
  </si>
  <si>
    <t>9. év</t>
  </si>
  <si>
    <t>10. év</t>
  </si>
  <si>
    <t>11. év</t>
  </si>
  <si>
    <t>12. év</t>
  </si>
  <si>
    <t>1.    Összes beruházási költség</t>
  </si>
  <si>
    <t>I. Beruházások/Eszközök</t>
  </si>
  <si>
    <t>1. Építés, felújítás, bővítés</t>
  </si>
  <si>
    <t>2. Eszközbeszerzés</t>
  </si>
  <si>
    <t>3. Immateriális javak beszerzése</t>
  </si>
  <si>
    <t>II. Szolgáltatások</t>
  </si>
  <si>
    <t>2.    Összes működési költség</t>
  </si>
  <si>
    <t>2.1.  Üzemeltetési költség</t>
  </si>
  <si>
    <t>2.2.  Karbantartási költség</t>
  </si>
  <si>
    <t>2.3.  Pótlási költség</t>
  </si>
  <si>
    <t>3.    Maradványérték</t>
  </si>
  <si>
    <t>4.    Összes pénzügyi költség (1+2+3)</t>
  </si>
  <si>
    <t>Referencia időszak:</t>
  </si>
  <si>
    <t>11/12 év</t>
  </si>
  <si>
    <t>Pénzügyi diszkontráta:</t>
  </si>
  <si>
    <t>Bevételek</t>
  </si>
  <si>
    <t>Bevételek éves alakulása</t>
  </si>
  <si>
    <t>7. év</t>
  </si>
  <si>
    <t>1.       Fő tevékenységből származó bevételek</t>
  </si>
  <si>
    <t>1.1.     …..</t>
  </si>
  <si>
    <t>2.       Kiegészítő tevékenységből származó bevételek</t>
  </si>
  <si>
    <t>2.1.     …..</t>
  </si>
  <si>
    <t>3.       Egyéb bevételek</t>
  </si>
  <si>
    <t>3.1.     …..</t>
  </si>
  <si>
    <t>4.       Összesen</t>
  </si>
  <si>
    <t>A pénzügyi nettó jelenérték kiszámítása</t>
  </si>
  <si>
    <t>1. Beruházási költség</t>
  </si>
  <si>
    <t>2. Működési költség</t>
  </si>
  <si>
    <t>3. Kiadási pénzáram (1+2)</t>
  </si>
  <si>
    <t>4. Pénzügyi bevétel</t>
  </si>
  <si>
    <t>5. Bevételi pénzáram (4)</t>
  </si>
  <si>
    <t>6. Nettó bevétel (=5-3)</t>
  </si>
  <si>
    <t>6. Pénzügyi nettó jelenérték</t>
  </si>
  <si>
    <t>11 vagy 12 év</t>
  </si>
  <si>
    <t xml:space="preserve">A jelenérték számításhoz az aktuális diszkontrátát kell alkalmazni, amely az alábbi linken elérhető: </t>
  </si>
  <si>
    <t>http://tvi.kormany.hu/referencia-rata</t>
  </si>
  <si>
    <t xml:space="preserve"> 8. számú melléklet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</si>
</sst>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Ft&quot;;[Red]\-#,##0.00\ &quot;Ft&quot;"/>
  </numFmts>
  <fonts count="14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0"/>
      <name val="Verdana"/>
      <family val="2"/>
      <charset val="238"/>
    </font>
    <font>
      <u/>
      <sz val="10"/>
      <color indexed="12"/>
      <name val="Arial"/>
      <family val="2"/>
      <charset val="238"/>
    </font>
    <font>
      <sz val="8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9CCFF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67">
    <xf numFmtId="0" fontId="0" fillId="0" borderId="0" xfId="0"/>
    <xf numFmtId="0" fontId="0" fillId="0" borderId="0" xfId="0" applyProtection="1">
      <protection locked="0"/>
    </xf>
    <xf numFmtId="0" fontId="2" fillId="0" borderId="0" xfId="1" applyFont="1" applyAlignment="1" applyProtection="1">
      <alignment vertical="top" wrapText="1"/>
      <protection locked="0"/>
    </xf>
    <xf numFmtId="0" fontId="1" fillId="0" borderId="0" xfId="1" applyProtection="1">
      <protection locked="0"/>
    </xf>
    <xf numFmtId="0" fontId="3" fillId="0" borderId="0" xfId="1" applyFont="1"/>
    <xf numFmtId="0" fontId="1" fillId="0" borderId="0" xfId="0" applyFont="1"/>
    <xf numFmtId="0" fontId="7" fillId="0" borderId="0" xfId="0" applyFont="1"/>
    <xf numFmtId="16" fontId="3" fillId="0" borderId="0" xfId="1" applyNumberFormat="1" applyFont="1" applyAlignment="1">
      <alignment horizontal="right"/>
    </xf>
    <xf numFmtId="10" fontId="4" fillId="0" borderId="0" xfId="1" applyNumberFormat="1" applyFont="1" applyAlignment="1" applyProtection="1">
      <alignment horizontal="right" vertical="top" wrapText="1"/>
      <protection locked="0"/>
    </xf>
    <xf numFmtId="0" fontId="8" fillId="0" borderId="0" xfId="0" applyFont="1" applyProtection="1">
      <protection locked="0"/>
    </xf>
    <xf numFmtId="0" fontId="10" fillId="0" borderId="0" xfId="0" applyFont="1" applyProtection="1">
      <protection locked="0"/>
    </xf>
    <xf numFmtId="0" fontId="11" fillId="5" borderId="1" xfId="0" applyFont="1" applyFill="1" applyBorder="1" applyAlignment="1">
      <alignment horizontal="justify" vertical="center" wrapText="1"/>
    </xf>
    <xf numFmtId="0" fontId="11" fillId="5" borderId="2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justify" vertical="center" wrapText="1"/>
    </xf>
    <xf numFmtId="8" fontId="11" fillId="0" borderId="4" xfId="0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 indent="1"/>
    </xf>
    <xf numFmtId="8" fontId="12" fillId="0" borderId="4" xfId="0" applyNumberFormat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3" xfId="0" applyFont="1" applyBorder="1" applyAlignment="1" applyProtection="1">
      <alignment horizontal="left" vertical="center" wrapText="1" indent="2"/>
      <protection locked="0"/>
    </xf>
    <xf numFmtId="8" fontId="12" fillId="0" borderId="4" xfId="0" applyNumberFormat="1" applyFont="1" applyBorder="1" applyAlignment="1" applyProtection="1">
      <alignment horizontal="center" vertical="center" wrapText="1"/>
      <protection locked="0"/>
    </xf>
    <xf numFmtId="0" fontId="12" fillId="0" borderId="4" xfId="0" applyFont="1" applyBorder="1" applyAlignment="1" applyProtection="1">
      <alignment horizontal="center" vertical="center" wrapText="1"/>
      <protection locked="0"/>
    </xf>
    <xf numFmtId="0" fontId="12" fillId="0" borderId="3" xfId="0" applyFont="1" applyBorder="1" applyAlignment="1" applyProtection="1">
      <alignment horizontal="left" vertical="center" wrapText="1" indent="1"/>
      <protection locked="0"/>
    </xf>
    <xf numFmtId="0" fontId="12" fillId="0" borderId="3" xfId="0" applyFont="1" applyBorder="1" applyAlignment="1" applyProtection="1">
      <alignment horizontal="justify" vertical="center" wrapText="1"/>
      <protection locked="0"/>
    </xf>
    <xf numFmtId="0" fontId="11" fillId="0" borderId="3" xfId="0" applyFont="1" applyBorder="1" applyAlignment="1" applyProtection="1">
      <alignment horizontal="justify" vertical="center" wrapText="1"/>
      <protection locked="0"/>
    </xf>
    <xf numFmtId="8" fontId="11" fillId="0" borderId="4" xfId="0" applyNumberFormat="1" applyFont="1" applyBorder="1" applyAlignment="1" applyProtection="1">
      <alignment horizontal="center" vertical="center" wrapText="1"/>
      <protection locked="0"/>
    </xf>
    <xf numFmtId="0" fontId="11" fillId="0" borderId="4" xfId="0" applyFont="1" applyBorder="1" applyAlignment="1" applyProtection="1">
      <alignment horizontal="center" vertical="center" wrapText="1"/>
      <protection locked="0"/>
    </xf>
    <xf numFmtId="0" fontId="12" fillId="0" borderId="0" xfId="0" applyFont="1" applyAlignment="1">
      <alignment horizontal="center" vertical="center" wrapText="1"/>
    </xf>
    <xf numFmtId="0" fontId="11" fillId="0" borderId="0" xfId="0" applyFont="1"/>
    <xf numFmtId="0" fontId="8" fillId="0" borderId="0" xfId="0" applyFont="1"/>
    <xf numFmtId="0" fontId="11" fillId="2" borderId="1" xfId="0" applyFont="1" applyFill="1" applyBorder="1" applyAlignment="1">
      <alignment horizontal="justify" vertical="top" wrapText="1"/>
    </xf>
    <xf numFmtId="0" fontId="11" fillId="2" borderId="2" xfId="0" applyFont="1" applyFill="1" applyBorder="1" applyAlignment="1">
      <alignment horizontal="center" wrapText="1"/>
    </xf>
    <xf numFmtId="0" fontId="11" fillId="2" borderId="2" xfId="0" applyFont="1" applyFill="1" applyBorder="1" applyAlignment="1">
      <alignment horizontal="center" vertical="top" wrapText="1"/>
    </xf>
    <xf numFmtId="0" fontId="11" fillId="3" borderId="3" xfId="0" applyFont="1" applyFill="1" applyBorder="1" applyAlignment="1">
      <alignment horizontal="justify" vertical="top" wrapText="1"/>
    </xf>
    <xf numFmtId="3" fontId="11" fillId="3" borderId="4" xfId="0" applyNumberFormat="1" applyFont="1" applyFill="1" applyBorder="1" applyAlignment="1">
      <alignment horizontal="justify"/>
    </xf>
    <xf numFmtId="0" fontId="12" fillId="0" borderId="3" xfId="0" applyFont="1" applyBorder="1" applyAlignment="1">
      <alignment horizontal="left" vertical="top" wrapText="1" indent="1"/>
    </xf>
    <xf numFmtId="3" fontId="12" fillId="0" borderId="4" xfId="0" applyNumberFormat="1" applyFont="1" applyBorder="1" applyAlignment="1">
      <alignment horizontal="justify"/>
    </xf>
    <xf numFmtId="0" fontId="11" fillId="3" borderId="3" xfId="0" applyFont="1" applyFill="1" applyBorder="1" applyAlignment="1">
      <alignment horizontal="justify" wrapText="1"/>
    </xf>
    <xf numFmtId="0" fontId="11" fillId="4" borderId="3" xfId="0" applyFont="1" applyFill="1" applyBorder="1" applyAlignment="1">
      <alignment horizontal="justify" wrapText="1"/>
    </xf>
    <xf numFmtId="3" fontId="11" fillId="4" borderId="4" xfId="0" applyNumberFormat="1" applyFont="1" applyFill="1" applyBorder="1" applyAlignment="1">
      <alignment horizontal="justify"/>
    </xf>
    <xf numFmtId="0" fontId="11" fillId="0" borderId="0" xfId="1" applyFont="1" applyProtection="1">
      <protection locked="0"/>
    </xf>
    <xf numFmtId="0" fontId="12" fillId="0" borderId="0" xfId="1" applyFont="1" applyProtection="1">
      <protection locked="0"/>
    </xf>
    <xf numFmtId="0" fontId="11" fillId="2" borderId="1" xfId="1" applyFont="1" applyFill="1" applyBorder="1" applyAlignment="1">
      <alignment horizontal="center" vertical="center" wrapText="1"/>
    </xf>
    <xf numFmtId="0" fontId="11" fillId="2" borderId="2" xfId="1" applyFont="1" applyFill="1" applyBorder="1" applyAlignment="1">
      <alignment horizontal="center" vertical="center" wrapText="1"/>
    </xf>
    <xf numFmtId="0" fontId="13" fillId="0" borderId="3" xfId="1" applyFont="1" applyBorder="1" applyAlignment="1">
      <alignment wrapText="1"/>
    </xf>
    <xf numFmtId="3" fontId="12" fillId="0" borderId="4" xfId="1" applyNumberFormat="1" applyFont="1" applyBorder="1" applyAlignment="1">
      <alignment vertical="top" wrapText="1"/>
    </xf>
    <xf numFmtId="0" fontId="11" fillId="3" borderId="3" xfId="1" applyFont="1" applyFill="1" applyBorder="1" applyAlignment="1">
      <alignment wrapText="1"/>
    </xf>
    <xf numFmtId="3" fontId="11" fillId="3" borderId="4" xfId="1" applyNumberFormat="1" applyFont="1" applyFill="1" applyBorder="1" applyAlignment="1">
      <alignment vertical="top" wrapText="1"/>
    </xf>
    <xf numFmtId="0" fontId="11" fillId="3" borderId="4" xfId="1" applyFont="1" applyFill="1" applyBorder="1" applyAlignment="1">
      <alignment vertical="top" wrapText="1"/>
    </xf>
    <xf numFmtId="0" fontId="11" fillId="4" borderId="3" xfId="1" applyFont="1" applyFill="1" applyBorder="1" applyAlignment="1">
      <alignment wrapText="1"/>
    </xf>
    <xf numFmtId="3" fontId="11" fillId="4" borderId="4" xfId="1" applyNumberFormat="1" applyFont="1" applyFill="1" applyBorder="1" applyAlignment="1">
      <alignment vertical="top" wrapText="1"/>
    </xf>
    <xf numFmtId="0" fontId="11" fillId="4" borderId="1" xfId="1" applyFont="1" applyFill="1" applyBorder="1" applyAlignment="1">
      <alignment wrapText="1"/>
    </xf>
    <xf numFmtId="3" fontId="11" fillId="0" borderId="0" xfId="1" applyNumberFormat="1" applyFont="1" applyAlignment="1" applyProtection="1">
      <alignment vertical="top" wrapText="1"/>
      <protection locked="0"/>
    </xf>
    <xf numFmtId="0" fontId="12" fillId="0" borderId="0" xfId="1" applyFont="1" applyAlignment="1">
      <alignment horizontal="right" vertical="center"/>
    </xf>
    <xf numFmtId="0" fontId="12" fillId="0" borderId="0" xfId="1" applyFont="1" applyAlignment="1">
      <alignment vertical="center"/>
    </xf>
    <xf numFmtId="0" fontId="11" fillId="0" borderId="0" xfId="1" applyFont="1" applyAlignment="1" applyProtection="1">
      <alignment vertical="center" wrapText="1"/>
      <protection locked="0"/>
    </xf>
    <xf numFmtId="10" fontId="11" fillId="0" borderId="0" xfId="1" applyNumberFormat="1" applyFont="1" applyAlignment="1" applyProtection="1">
      <alignment horizontal="right" vertical="top" wrapText="1"/>
      <protection locked="0"/>
    </xf>
    <xf numFmtId="0" fontId="10" fillId="0" borderId="0" xfId="0" applyFont="1"/>
    <xf numFmtId="0" fontId="5" fillId="0" borderId="0" xfId="0" applyFont="1" applyAlignment="1">
      <alignment horizontal="center" vertical="center" wrapText="1"/>
    </xf>
    <xf numFmtId="0" fontId="6" fillId="0" borderId="0" xfId="2" applyAlignment="1" applyProtection="1">
      <alignment horizontal="center" vertical="center"/>
    </xf>
    <xf numFmtId="3" fontId="11" fillId="4" borderId="5" xfId="1" applyNumberFormat="1" applyFont="1" applyFill="1" applyBorder="1" applyAlignment="1">
      <alignment horizontal="center" vertical="center" wrapText="1"/>
    </xf>
    <xf numFmtId="3" fontId="11" fillId="4" borderId="2" xfId="1" applyNumberFormat="1" applyFont="1" applyFill="1" applyBorder="1" applyAlignment="1">
      <alignment horizontal="center" vertical="center" wrapText="1"/>
    </xf>
    <xf numFmtId="0" fontId="12" fillId="0" borderId="0" xfId="0" applyFont="1" applyFill="1" applyProtection="1">
      <protection locked="0"/>
    </xf>
    <xf numFmtId="0" fontId="9" fillId="0" borderId="0" xfId="0" applyFont="1" applyFill="1" applyProtection="1">
      <protection locked="0"/>
    </xf>
    <xf numFmtId="0" fontId="8" fillId="0" borderId="0" xfId="0" applyFont="1" applyFill="1" applyProtection="1">
      <protection locked="0"/>
    </xf>
    <xf numFmtId="0" fontId="10" fillId="0" borderId="0" xfId="0" applyFont="1" applyFill="1" applyProtection="1">
      <protection locked="0"/>
    </xf>
    <xf numFmtId="0" fontId="0" fillId="0" borderId="0" xfId="0" applyFill="1" applyProtection="1">
      <protection locked="0"/>
    </xf>
  </cellXfs>
  <cellStyles count="3">
    <cellStyle name="Hivatkozás" xfId="2" builtinId="8"/>
    <cellStyle name="Normál" xfId="0" builtinId="0"/>
    <cellStyle name="Normál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tvi.kormany.hu/referencia-rat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3"/>
  <sheetViews>
    <sheetView tabSelected="1" workbookViewId="0">
      <selection activeCell="A3" sqref="A3"/>
    </sheetView>
  </sheetViews>
  <sheetFormatPr defaultColWidth="8.6640625" defaultRowHeight="14.4" x14ac:dyDescent="0.3"/>
  <cols>
    <col min="1" max="1" width="8.6640625" style="1"/>
    <col min="2" max="2" width="37.44140625" style="1" customWidth="1"/>
    <col min="3" max="15" width="20.5546875" style="1" customWidth="1"/>
    <col min="16" max="16384" width="8.6640625" style="1"/>
  </cols>
  <sheetData>
    <row r="1" spans="1:15" s="66" customFormat="1" ht="15.6" x14ac:dyDescent="0.3">
      <c r="A1" s="62" t="s">
        <v>53</v>
      </c>
      <c r="B1" s="63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5" t="s">
        <v>0</v>
      </c>
    </row>
    <row r="2" spans="1:15" ht="15.6" x14ac:dyDescent="0.3">
      <c r="A2" s="9"/>
      <c r="B2" s="10" t="s">
        <v>1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</row>
    <row r="3" spans="1:15" ht="15.6" x14ac:dyDescent="0.3">
      <c r="A3" s="9"/>
      <c r="B3" s="10" t="s">
        <v>2</v>
      </c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</row>
    <row r="4" spans="1:15" ht="16.2" thickBot="1" x14ac:dyDescent="0.35">
      <c r="A4" s="9"/>
      <c r="B4" s="10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</row>
    <row r="5" spans="1:15" ht="16.2" thickBot="1" x14ac:dyDescent="0.35">
      <c r="A5" s="9"/>
      <c r="B5" s="11" t="s">
        <v>3</v>
      </c>
      <c r="C5" s="12" t="s">
        <v>4</v>
      </c>
      <c r="D5" s="12" t="s">
        <v>5</v>
      </c>
      <c r="E5" s="12" t="s">
        <v>6</v>
      </c>
      <c r="F5" s="12" t="s">
        <v>7</v>
      </c>
      <c r="G5" s="12" t="s">
        <v>8</v>
      </c>
      <c r="H5" s="12" t="s">
        <v>9</v>
      </c>
      <c r="I5" s="12" t="s">
        <v>10</v>
      </c>
      <c r="J5" s="12" t="s">
        <v>11</v>
      </c>
      <c r="K5" s="12" t="s">
        <v>12</v>
      </c>
      <c r="L5" s="12" t="s">
        <v>13</v>
      </c>
      <c r="M5" s="12" t="s">
        <v>14</v>
      </c>
      <c r="N5" s="12" t="s">
        <v>15</v>
      </c>
      <c r="O5" s="12" t="s">
        <v>16</v>
      </c>
    </row>
    <row r="6" spans="1:15" ht="16.2" thickBot="1" x14ac:dyDescent="0.35">
      <c r="A6" s="9"/>
      <c r="B6" s="13" t="s">
        <v>17</v>
      </c>
      <c r="C6" s="14">
        <f t="shared" ref="C6:C17" si="0">NPV($C$22,D6:O6)</f>
        <v>0</v>
      </c>
      <c r="D6" s="15">
        <f>D7+D11</f>
        <v>0</v>
      </c>
      <c r="E6" s="15">
        <f t="shared" ref="E6:M6" si="1">E7+E11</f>
        <v>0</v>
      </c>
      <c r="F6" s="15">
        <f t="shared" si="1"/>
        <v>0</v>
      </c>
      <c r="G6" s="15">
        <f t="shared" si="1"/>
        <v>0</v>
      </c>
      <c r="H6" s="15">
        <f t="shared" si="1"/>
        <v>0</v>
      </c>
      <c r="I6" s="15">
        <f t="shared" si="1"/>
        <v>0</v>
      </c>
      <c r="J6" s="15">
        <f t="shared" si="1"/>
        <v>0</v>
      </c>
      <c r="K6" s="15">
        <f t="shared" si="1"/>
        <v>0</v>
      </c>
      <c r="L6" s="15">
        <f t="shared" si="1"/>
        <v>0</v>
      </c>
      <c r="M6" s="15">
        <f t="shared" si="1"/>
        <v>0</v>
      </c>
      <c r="N6" s="15">
        <f>N7+N11</f>
        <v>0</v>
      </c>
      <c r="O6" s="15">
        <f>O7+O11</f>
        <v>0</v>
      </c>
    </row>
    <row r="7" spans="1:15" ht="16.2" thickBot="1" x14ac:dyDescent="0.35">
      <c r="A7" s="9"/>
      <c r="B7" s="16" t="s">
        <v>18</v>
      </c>
      <c r="C7" s="17">
        <f t="shared" si="0"/>
        <v>0</v>
      </c>
      <c r="D7" s="18">
        <f t="shared" ref="D7:O7" si="2">D8+D9+D10</f>
        <v>0</v>
      </c>
      <c r="E7" s="18">
        <f t="shared" si="2"/>
        <v>0</v>
      </c>
      <c r="F7" s="18">
        <f t="shared" si="2"/>
        <v>0</v>
      </c>
      <c r="G7" s="18">
        <f t="shared" si="2"/>
        <v>0</v>
      </c>
      <c r="H7" s="18">
        <f t="shared" si="2"/>
        <v>0</v>
      </c>
      <c r="I7" s="18">
        <f t="shared" si="2"/>
        <v>0</v>
      </c>
      <c r="J7" s="18">
        <f t="shared" si="2"/>
        <v>0</v>
      </c>
      <c r="K7" s="18">
        <f t="shared" si="2"/>
        <v>0</v>
      </c>
      <c r="L7" s="18">
        <f t="shared" si="2"/>
        <v>0</v>
      </c>
      <c r="M7" s="18">
        <f t="shared" si="2"/>
        <v>0</v>
      </c>
      <c r="N7" s="18">
        <f t="shared" si="2"/>
        <v>0</v>
      </c>
      <c r="O7" s="18">
        <f t="shared" si="2"/>
        <v>0</v>
      </c>
    </row>
    <row r="8" spans="1:15" ht="16.2" thickBot="1" x14ac:dyDescent="0.35">
      <c r="A8" s="9"/>
      <c r="B8" s="19" t="s">
        <v>19</v>
      </c>
      <c r="C8" s="20">
        <f t="shared" si="0"/>
        <v>0</v>
      </c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</row>
    <row r="9" spans="1:15" ht="16.2" thickBot="1" x14ac:dyDescent="0.35">
      <c r="A9" s="9"/>
      <c r="B9" s="19" t="s">
        <v>20</v>
      </c>
      <c r="C9" s="20">
        <f t="shared" si="0"/>
        <v>0</v>
      </c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0" spans="1:15" ht="16.2" thickBot="1" x14ac:dyDescent="0.35">
      <c r="A10" s="9"/>
      <c r="B10" s="19" t="s">
        <v>21</v>
      </c>
      <c r="C10" s="20">
        <f t="shared" si="0"/>
        <v>0</v>
      </c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</row>
    <row r="11" spans="1:15" ht="16.2" thickBot="1" x14ac:dyDescent="0.35">
      <c r="A11" s="9"/>
      <c r="B11" s="22" t="s">
        <v>22</v>
      </c>
      <c r="C11" s="20">
        <f t="shared" si="0"/>
        <v>0</v>
      </c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</row>
    <row r="12" spans="1:15" ht="16.2" thickBot="1" x14ac:dyDescent="0.35">
      <c r="A12" s="9"/>
      <c r="B12" s="13" t="s">
        <v>23</v>
      </c>
      <c r="C12" s="14">
        <f t="shared" si="0"/>
        <v>0</v>
      </c>
      <c r="D12" s="15">
        <f t="shared" ref="D12:O12" si="3">D13+D14+D15</f>
        <v>0</v>
      </c>
      <c r="E12" s="15">
        <f t="shared" si="3"/>
        <v>0</v>
      </c>
      <c r="F12" s="15">
        <f t="shared" si="3"/>
        <v>0</v>
      </c>
      <c r="G12" s="15">
        <f t="shared" si="3"/>
        <v>0</v>
      </c>
      <c r="H12" s="15">
        <f t="shared" si="3"/>
        <v>0</v>
      </c>
      <c r="I12" s="15">
        <f t="shared" si="3"/>
        <v>0</v>
      </c>
      <c r="J12" s="15">
        <f t="shared" si="3"/>
        <v>0</v>
      </c>
      <c r="K12" s="15">
        <f t="shared" si="3"/>
        <v>0</v>
      </c>
      <c r="L12" s="15">
        <f t="shared" si="3"/>
        <v>0</v>
      </c>
      <c r="M12" s="15">
        <f t="shared" si="3"/>
        <v>0</v>
      </c>
      <c r="N12" s="15">
        <f t="shared" si="3"/>
        <v>0</v>
      </c>
      <c r="O12" s="15">
        <f t="shared" si="3"/>
        <v>0</v>
      </c>
    </row>
    <row r="13" spans="1:15" ht="16.2" thickBot="1" x14ac:dyDescent="0.35">
      <c r="A13" s="9"/>
      <c r="B13" s="23" t="s">
        <v>24</v>
      </c>
      <c r="C13" s="20">
        <f t="shared" si="0"/>
        <v>0</v>
      </c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</row>
    <row r="14" spans="1:15" ht="16.2" thickBot="1" x14ac:dyDescent="0.35">
      <c r="A14" s="9"/>
      <c r="B14" s="23" t="s">
        <v>25</v>
      </c>
      <c r="C14" s="20">
        <f t="shared" si="0"/>
        <v>0</v>
      </c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</row>
    <row r="15" spans="1:15" ht="16.2" thickBot="1" x14ac:dyDescent="0.35">
      <c r="A15" s="9"/>
      <c r="B15" s="23" t="s">
        <v>26</v>
      </c>
      <c r="C15" s="20">
        <f t="shared" si="0"/>
        <v>0</v>
      </c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</row>
    <row r="16" spans="1:15" ht="16.2" thickBot="1" x14ac:dyDescent="0.35">
      <c r="A16" s="9"/>
      <c r="B16" s="24" t="s">
        <v>27</v>
      </c>
      <c r="C16" s="25">
        <f t="shared" si="0"/>
        <v>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0</v>
      </c>
      <c r="O16" s="26">
        <v>0</v>
      </c>
    </row>
    <row r="17" spans="1:15" ht="16.2" thickBot="1" x14ac:dyDescent="0.35">
      <c r="A17" s="9"/>
      <c r="B17" s="13" t="s">
        <v>28</v>
      </c>
      <c r="C17" s="14">
        <f t="shared" si="0"/>
        <v>0</v>
      </c>
      <c r="D17" s="15">
        <f t="shared" ref="D17:O17" si="4">D6+D12+D16</f>
        <v>0</v>
      </c>
      <c r="E17" s="15">
        <f t="shared" si="4"/>
        <v>0</v>
      </c>
      <c r="F17" s="15">
        <f t="shared" si="4"/>
        <v>0</v>
      </c>
      <c r="G17" s="15">
        <f t="shared" si="4"/>
        <v>0</v>
      </c>
      <c r="H17" s="15">
        <f t="shared" si="4"/>
        <v>0</v>
      </c>
      <c r="I17" s="15">
        <f t="shared" si="4"/>
        <v>0</v>
      </c>
      <c r="J17" s="15">
        <f t="shared" si="4"/>
        <v>0</v>
      </c>
      <c r="K17" s="15">
        <f t="shared" si="4"/>
        <v>0</v>
      </c>
      <c r="L17" s="15">
        <f t="shared" si="4"/>
        <v>0</v>
      </c>
      <c r="M17" s="15">
        <f t="shared" si="4"/>
        <v>0</v>
      </c>
      <c r="N17" s="15">
        <f t="shared" si="4"/>
        <v>0</v>
      </c>
      <c r="O17" s="15">
        <f t="shared" si="4"/>
        <v>0</v>
      </c>
    </row>
    <row r="18" spans="1:15" ht="15.6" x14ac:dyDescent="0.3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</row>
    <row r="19" spans="1:15" ht="15.6" x14ac:dyDescent="0.3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</row>
    <row r="20" spans="1:15" ht="15.6" x14ac:dyDescent="0.3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</row>
    <row r="21" spans="1:15" x14ac:dyDescent="0.3">
      <c r="B21" s="2" t="s">
        <v>29</v>
      </c>
      <c r="C21" s="7" t="s">
        <v>30</v>
      </c>
      <c r="D21" s="4"/>
      <c r="E21" s="3"/>
      <c r="F21" s="3"/>
      <c r="G21" s="3"/>
      <c r="H21" s="3"/>
      <c r="I21" s="3"/>
      <c r="J21" s="3"/>
    </row>
    <row r="22" spans="1:15" x14ac:dyDescent="0.3">
      <c r="B22" s="2" t="s">
        <v>31</v>
      </c>
      <c r="C22" s="8">
        <v>0</v>
      </c>
      <c r="D22" s="58"/>
      <c r="E22" s="58"/>
      <c r="F22" s="58"/>
      <c r="G22" s="58"/>
      <c r="H22" s="58"/>
      <c r="I22" s="58"/>
      <c r="J22" s="58"/>
    </row>
    <row r="23" spans="1:15" x14ac:dyDescent="0.3">
      <c r="B23" s="3"/>
      <c r="C23" s="3"/>
      <c r="D23" s="59"/>
      <c r="E23" s="59"/>
      <c r="F23" s="59"/>
      <c r="G23" s="59"/>
      <c r="H23" s="59"/>
      <c r="I23" s="59"/>
      <c r="J23" s="59"/>
    </row>
  </sheetData>
  <mergeCells count="2">
    <mergeCell ref="D22:J22"/>
    <mergeCell ref="D23:J23"/>
  </mergeCells>
  <pageMargins left="0.70866141732283472" right="0.70866141732283472" top="0.74803149606299213" bottom="0.74803149606299213" header="0.31496062992125984" footer="0.31496062992125984"/>
  <pageSetup paperSize="9" scale="41" fitToHeight="0" orientation="landscape" r:id="rId1"/>
  <headerFooter>
    <oddHeader xml:space="preserve">&amp;L&amp;G&amp;C&amp;10
„Munkásszállások a versenyszférában” 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955"/>
  <sheetViews>
    <sheetView workbookViewId="0">
      <selection activeCell="B10" sqref="B10"/>
    </sheetView>
  </sheetViews>
  <sheetFormatPr defaultRowHeight="14.4" x14ac:dyDescent="0.3"/>
  <cols>
    <col min="1" max="1" width="5.6640625" customWidth="1"/>
    <col min="2" max="2" width="37.6640625" customWidth="1"/>
    <col min="3" max="14" width="20.5546875" customWidth="1"/>
  </cols>
  <sheetData>
    <row r="1" spans="1:14" ht="15.6" x14ac:dyDescent="0.3">
      <c r="B1" s="28" t="s">
        <v>32</v>
      </c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57" t="s">
        <v>0</v>
      </c>
    </row>
    <row r="2" spans="1:14" ht="15.75" customHeight="1" thickBot="1" x14ac:dyDescent="0.35">
      <c r="A2" s="5"/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9"/>
      <c r="N2" s="29"/>
    </row>
    <row r="3" spans="1:14" ht="16.2" thickBot="1" x14ac:dyDescent="0.35">
      <c r="A3" s="5"/>
      <c r="B3" s="30" t="s">
        <v>33</v>
      </c>
      <c r="C3" s="31" t="s">
        <v>5</v>
      </c>
      <c r="D3" s="32" t="s">
        <v>6</v>
      </c>
      <c r="E3" s="32" t="s">
        <v>7</v>
      </c>
      <c r="F3" s="32" t="s">
        <v>8</v>
      </c>
      <c r="G3" s="32" t="s">
        <v>9</v>
      </c>
      <c r="H3" s="32" t="s">
        <v>10</v>
      </c>
      <c r="I3" s="32" t="s">
        <v>34</v>
      </c>
      <c r="J3" s="32" t="s">
        <v>12</v>
      </c>
      <c r="K3" s="32" t="s">
        <v>13</v>
      </c>
      <c r="L3" s="32" t="s">
        <v>14</v>
      </c>
      <c r="M3" s="32" t="s">
        <v>15</v>
      </c>
      <c r="N3" s="32" t="s">
        <v>16</v>
      </c>
    </row>
    <row r="4" spans="1:14" ht="31.8" thickBot="1" x14ac:dyDescent="0.35">
      <c r="A4" s="5"/>
      <c r="B4" s="33" t="s">
        <v>35</v>
      </c>
      <c r="C4" s="34">
        <f t="shared" ref="C4:N4" si="0">C5</f>
        <v>0</v>
      </c>
      <c r="D4" s="34">
        <f t="shared" si="0"/>
        <v>0</v>
      </c>
      <c r="E4" s="34">
        <f t="shared" si="0"/>
        <v>0</v>
      </c>
      <c r="F4" s="34">
        <f t="shared" si="0"/>
        <v>0</v>
      </c>
      <c r="G4" s="34">
        <f t="shared" si="0"/>
        <v>0</v>
      </c>
      <c r="H4" s="34">
        <f t="shared" si="0"/>
        <v>0</v>
      </c>
      <c r="I4" s="34">
        <f t="shared" si="0"/>
        <v>0</v>
      </c>
      <c r="J4" s="34">
        <f t="shared" si="0"/>
        <v>0</v>
      </c>
      <c r="K4" s="34">
        <f t="shared" si="0"/>
        <v>0</v>
      </c>
      <c r="L4" s="34">
        <f t="shared" si="0"/>
        <v>0</v>
      </c>
      <c r="M4" s="34">
        <f t="shared" si="0"/>
        <v>0</v>
      </c>
      <c r="N4" s="34">
        <f t="shared" si="0"/>
        <v>0</v>
      </c>
    </row>
    <row r="5" spans="1:14" s="5" customFormat="1" ht="16.2" thickBot="1" x14ac:dyDescent="0.35">
      <c r="B5" s="35" t="s">
        <v>36</v>
      </c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</row>
    <row r="6" spans="1:14" s="5" customFormat="1" ht="31.8" thickBot="1" x14ac:dyDescent="0.35">
      <c r="B6" s="33" t="s">
        <v>37</v>
      </c>
      <c r="C6" s="34">
        <f t="shared" ref="C6:N6" si="1">C7</f>
        <v>0</v>
      </c>
      <c r="D6" s="34">
        <f t="shared" si="1"/>
        <v>0</v>
      </c>
      <c r="E6" s="34">
        <f t="shared" si="1"/>
        <v>0</v>
      </c>
      <c r="F6" s="34">
        <f t="shared" si="1"/>
        <v>0</v>
      </c>
      <c r="G6" s="34">
        <f t="shared" si="1"/>
        <v>0</v>
      </c>
      <c r="H6" s="34">
        <f t="shared" si="1"/>
        <v>0</v>
      </c>
      <c r="I6" s="34">
        <f t="shared" si="1"/>
        <v>0</v>
      </c>
      <c r="J6" s="34">
        <f t="shared" si="1"/>
        <v>0</v>
      </c>
      <c r="K6" s="34">
        <f t="shared" si="1"/>
        <v>0</v>
      </c>
      <c r="L6" s="34">
        <f t="shared" si="1"/>
        <v>0</v>
      </c>
      <c r="M6" s="34">
        <f t="shared" si="1"/>
        <v>0</v>
      </c>
      <c r="N6" s="34">
        <f t="shared" si="1"/>
        <v>0</v>
      </c>
    </row>
    <row r="7" spans="1:14" s="5" customFormat="1" ht="16.2" thickBot="1" x14ac:dyDescent="0.35">
      <c r="B7" s="35" t="s">
        <v>38</v>
      </c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</row>
    <row r="8" spans="1:14" s="5" customFormat="1" ht="16.2" thickBot="1" x14ac:dyDescent="0.35">
      <c r="B8" s="37" t="s">
        <v>39</v>
      </c>
      <c r="C8" s="34">
        <f t="shared" ref="C8:N8" si="2">C9</f>
        <v>0</v>
      </c>
      <c r="D8" s="34">
        <f t="shared" si="2"/>
        <v>0</v>
      </c>
      <c r="E8" s="34">
        <f t="shared" si="2"/>
        <v>0</v>
      </c>
      <c r="F8" s="34">
        <f t="shared" si="2"/>
        <v>0</v>
      </c>
      <c r="G8" s="34">
        <f t="shared" si="2"/>
        <v>0</v>
      </c>
      <c r="H8" s="34">
        <f t="shared" si="2"/>
        <v>0</v>
      </c>
      <c r="I8" s="34">
        <f t="shared" si="2"/>
        <v>0</v>
      </c>
      <c r="J8" s="34">
        <f t="shared" si="2"/>
        <v>0</v>
      </c>
      <c r="K8" s="34">
        <f t="shared" si="2"/>
        <v>0</v>
      </c>
      <c r="L8" s="34">
        <f t="shared" si="2"/>
        <v>0</v>
      </c>
      <c r="M8" s="34">
        <f t="shared" si="2"/>
        <v>0</v>
      </c>
      <c r="N8" s="34">
        <f t="shared" si="2"/>
        <v>0</v>
      </c>
    </row>
    <row r="9" spans="1:14" s="5" customFormat="1" ht="16.2" thickBot="1" x14ac:dyDescent="0.35">
      <c r="B9" s="35" t="s">
        <v>40</v>
      </c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</row>
    <row r="10" spans="1:14" s="5" customFormat="1" ht="16.2" thickBot="1" x14ac:dyDescent="0.35">
      <c r="B10" s="38" t="s">
        <v>41</v>
      </c>
      <c r="C10" s="39">
        <f t="shared" ref="C10:N10" si="3">C4+C6+C8</f>
        <v>0</v>
      </c>
      <c r="D10" s="39">
        <f t="shared" si="3"/>
        <v>0</v>
      </c>
      <c r="E10" s="39">
        <f t="shared" si="3"/>
        <v>0</v>
      </c>
      <c r="F10" s="39">
        <f t="shared" si="3"/>
        <v>0</v>
      </c>
      <c r="G10" s="39">
        <f t="shared" si="3"/>
        <v>0</v>
      </c>
      <c r="H10" s="39">
        <f t="shared" si="3"/>
        <v>0</v>
      </c>
      <c r="I10" s="39">
        <f t="shared" si="3"/>
        <v>0</v>
      </c>
      <c r="J10" s="39">
        <f t="shared" si="3"/>
        <v>0</v>
      </c>
      <c r="K10" s="39">
        <f t="shared" si="3"/>
        <v>0</v>
      </c>
      <c r="L10" s="39">
        <f t="shared" si="3"/>
        <v>0</v>
      </c>
      <c r="M10" s="39">
        <f t="shared" si="3"/>
        <v>0</v>
      </c>
      <c r="N10" s="39">
        <f t="shared" si="3"/>
        <v>0</v>
      </c>
    </row>
    <row r="11" spans="1:14" s="5" customFormat="1" ht="13.2" x14ac:dyDescent="0.25"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</row>
    <row r="12" spans="1:14" s="5" customFormat="1" ht="13.2" x14ac:dyDescent="0.25"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</row>
    <row r="13" spans="1:14" s="5" customFormat="1" ht="13.2" x14ac:dyDescent="0.25"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</row>
    <row r="14" spans="1:14" s="5" customFormat="1" ht="13.2" x14ac:dyDescent="0.25"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</row>
    <row r="15" spans="1:14" s="5" customFormat="1" ht="13.2" x14ac:dyDescent="0.25"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</row>
    <row r="16" spans="1:14" s="5" customFormat="1" ht="13.2" x14ac:dyDescent="0.25"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</row>
    <row r="17" spans="2:12" s="5" customFormat="1" ht="13.2" x14ac:dyDescent="0.25"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</row>
    <row r="18" spans="2:12" s="5" customFormat="1" ht="13.2" x14ac:dyDescent="0.25"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</row>
    <row r="19" spans="2:12" s="5" customFormat="1" ht="13.2" x14ac:dyDescent="0.25"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</row>
    <row r="20" spans="2:12" s="5" customFormat="1" ht="13.2" x14ac:dyDescent="0.25"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</row>
    <row r="21" spans="2:12" s="5" customFormat="1" ht="13.2" x14ac:dyDescent="0.25"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</row>
    <row r="22" spans="2:12" s="5" customFormat="1" ht="13.2" x14ac:dyDescent="0.25"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</row>
    <row r="23" spans="2:12" s="5" customFormat="1" ht="13.2" x14ac:dyDescent="0.25"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</row>
    <row r="24" spans="2:12" s="5" customFormat="1" ht="13.2" x14ac:dyDescent="0.25"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</row>
    <row r="25" spans="2:12" s="5" customFormat="1" ht="13.2" x14ac:dyDescent="0.25"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</row>
    <row r="26" spans="2:12" s="5" customFormat="1" ht="13.2" x14ac:dyDescent="0.25"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</row>
    <row r="27" spans="2:12" s="5" customFormat="1" ht="13.2" x14ac:dyDescent="0.25"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</row>
    <row r="28" spans="2:12" s="5" customFormat="1" ht="13.2" x14ac:dyDescent="0.25"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</row>
    <row r="29" spans="2:12" s="5" customFormat="1" ht="13.2" x14ac:dyDescent="0.25"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</row>
    <row r="30" spans="2:12" s="5" customFormat="1" ht="13.2" x14ac:dyDescent="0.25"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</row>
    <row r="31" spans="2:12" s="5" customFormat="1" ht="13.2" x14ac:dyDescent="0.25"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</row>
    <row r="32" spans="2:12" s="5" customFormat="1" ht="13.2" x14ac:dyDescent="0.25"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</row>
    <row r="33" spans="2:12" s="5" customFormat="1" ht="13.2" x14ac:dyDescent="0.25"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</row>
    <row r="34" spans="2:12" s="5" customFormat="1" ht="13.2" x14ac:dyDescent="0.25"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</row>
    <row r="35" spans="2:12" s="5" customFormat="1" ht="13.2" x14ac:dyDescent="0.25"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</row>
    <row r="36" spans="2:12" s="5" customFormat="1" ht="13.2" x14ac:dyDescent="0.25"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</row>
    <row r="37" spans="2:12" s="5" customFormat="1" ht="13.2" x14ac:dyDescent="0.25"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</row>
    <row r="38" spans="2:12" s="5" customFormat="1" ht="13.2" x14ac:dyDescent="0.25"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</row>
    <row r="39" spans="2:12" s="5" customFormat="1" ht="13.2" x14ac:dyDescent="0.25"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</row>
    <row r="40" spans="2:12" s="5" customFormat="1" ht="13.2" x14ac:dyDescent="0.25"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</row>
    <row r="41" spans="2:12" s="5" customFormat="1" ht="13.2" x14ac:dyDescent="0.25"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</row>
    <row r="42" spans="2:12" s="5" customFormat="1" ht="13.2" x14ac:dyDescent="0.25"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</row>
    <row r="43" spans="2:12" s="5" customFormat="1" ht="13.2" x14ac:dyDescent="0.25"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</row>
    <row r="44" spans="2:12" s="5" customFormat="1" ht="13.2" x14ac:dyDescent="0.25"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</row>
    <row r="45" spans="2:12" s="5" customFormat="1" ht="13.2" x14ac:dyDescent="0.25"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</row>
    <row r="46" spans="2:12" x14ac:dyDescent="0.3"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</row>
    <row r="47" spans="2:12" x14ac:dyDescent="0.3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</row>
    <row r="48" spans="2:12" x14ac:dyDescent="0.3"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</row>
    <row r="49" spans="2:12" x14ac:dyDescent="0.3"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</row>
    <row r="50" spans="2:12" x14ac:dyDescent="0.3"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</row>
    <row r="51" spans="2:12" x14ac:dyDescent="0.3"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</row>
    <row r="52" spans="2:12" x14ac:dyDescent="0.3"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</row>
    <row r="53" spans="2:12" x14ac:dyDescent="0.3"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</row>
    <row r="54" spans="2:12" x14ac:dyDescent="0.3"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</row>
    <row r="55" spans="2:12" x14ac:dyDescent="0.3"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</row>
    <row r="56" spans="2:12" x14ac:dyDescent="0.3"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</row>
    <row r="57" spans="2:12" x14ac:dyDescent="0.3"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</row>
    <row r="58" spans="2:12" x14ac:dyDescent="0.3"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</row>
    <row r="59" spans="2:12" x14ac:dyDescent="0.3"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</row>
    <row r="60" spans="2:12" x14ac:dyDescent="0.3"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</row>
    <row r="61" spans="2:12" x14ac:dyDescent="0.3"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</row>
    <row r="62" spans="2:12" x14ac:dyDescent="0.3"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</row>
    <row r="63" spans="2:12" x14ac:dyDescent="0.3"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</row>
    <row r="64" spans="2:12" x14ac:dyDescent="0.3"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</row>
    <row r="65" spans="2:12" x14ac:dyDescent="0.3"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</row>
    <row r="66" spans="2:12" x14ac:dyDescent="0.3"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</row>
    <row r="67" spans="2:12" x14ac:dyDescent="0.3"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</row>
    <row r="68" spans="2:12" x14ac:dyDescent="0.3"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</row>
    <row r="69" spans="2:12" x14ac:dyDescent="0.3"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</row>
    <row r="70" spans="2:12" x14ac:dyDescent="0.3"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</row>
    <row r="71" spans="2:12" x14ac:dyDescent="0.3"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</row>
    <row r="72" spans="2:12" x14ac:dyDescent="0.3"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</row>
    <row r="73" spans="2:12" x14ac:dyDescent="0.3"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</row>
    <row r="74" spans="2:12" x14ac:dyDescent="0.3"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</row>
    <row r="75" spans="2:12" x14ac:dyDescent="0.3"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</row>
    <row r="76" spans="2:12" x14ac:dyDescent="0.3"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</row>
    <row r="77" spans="2:12" x14ac:dyDescent="0.3"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</row>
    <row r="78" spans="2:12" x14ac:dyDescent="0.3"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</row>
    <row r="79" spans="2:12" x14ac:dyDescent="0.3"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</row>
    <row r="80" spans="2:12" x14ac:dyDescent="0.3"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</row>
    <row r="81" spans="2:12" x14ac:dyDescent="0.3"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</row>
    <row r="82" spans="2:12" x14ac:dyDescent="0.3"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</row>
    <row r="83" spans="2:12" x14ac:dyDescent="0.3"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</row>
    <row r="84" spans="2:12" x14ac:dyDescent="0.3"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</row>
    <row r="85" spans="2:12" x14ac:dyDescent="0.3"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</row>
    <row r="86" spans="2:12" x14ac:dyDescent="0.3"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</row>
    <row r="87" spans="2:12" x14ac:dyDescent="0.3"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</row>
    <row r="88" spans="2:12" x14ac:dyDescent="0.3"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</row>
    <row r="89" spans="2:12" x14ac:dyDescent="0.3"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</row>
    <row r="90" spans="2:12" x14ac:dyDescent="0.3"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</row>
    <row r="91" spans="2:12" x14ac:dyDescent="0.3"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</row>
    <row r="92" spans="2:12" x14ac:dyDescent="0.3"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</row>
    <row r="93" spans="2:12" x14ac:dyDescent="0.3"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</row>
    <row r="94" spans="2:12" x14ac:dyDescent="0.3"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</row>
    <row r="95" spans="2:12" x14ac:dyDescent="0.3"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</row>
    <row r="96" spans="2:12" x14ac:dyDescent="0.3"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</row>
    <row r="97" spans="2:12" x14ac:dyDescent="0.3"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</row>
    <row r="98" spans="2:12" x14ac:dyDescent="0.3"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</row>
    <row r="99" spans="2:12" x14ac:dyDescent="0.3"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</row>
    <row r="100" spans="2:12" x14ac:dyDescent="0.3"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</row>
    <row r="101" spans="2:12" x14ac:dyDescent="0.3"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</row>
    <row r="102" spans="2:12" x14ac:dyDescent="0.3"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</row>
    <row r="103" spans="2:12" x14ac:dyDescent="0.3"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</row>
    <row r="104" spans="2:12" x14ac:dyDescent="0.3"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</row>
    <row r="105" spans="2:12" x14ac:dyDescent="0.3"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</row>
    <row r="106" spans="2:12" x14ac:dyDescent="0.3"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</row>
    <row r="107" spans="2:12" x14ac:dyDescent="0.3"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</row>
    <row r="108" spans="2:12" x14ac:dyDescent="0.3"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</row>
    <row r="109" spans="2:12" x14ac:dyDescent="0.3"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</row>
    <row r="110" spans="2:12" x14ac:dyDescent="0.3"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</row>
    <row r="111" spans="2:12" x14ac:dyDescent="0.3"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</row>
    <row r="112" spans="2:12" x14ac:dyDescent="0.3"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</row>
    <row r="113" spans="2:12" x14ac:dyDescent="0.3"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</row>
    <row r="114" spans="2:12" x14ac:dyDescent="0.3"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</row>
    <row r="115" spans="2:12" x14ac:dyDescent="0.3"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</row>
    <row r="116" spans="2:12" x14ac:dyDescent="0.3"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</row>
    <row r="117" spans="2:12" x14ac:dyDescent="0.3"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</row>
    <row r="118" spans="2:12" x14ac:dyDescent="0.3"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</row>
    <row r="119" spans="2:12" x14ac:dyDescent="0.3"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</row>
    <row r="120" spans="2:12" x14ac:dyDescent="0.3"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</row>
    <row r="121" spans="2:12" x14ac:dyDescent="0.3"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</row>
    <row r="122" spans="2:12" x14ac:dyDescent="0.3"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</row>
    <row r="123" spans="2:12" x14ac:dyDescent="0.3"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</row>
    <row r="124" spans="2:12" x14ac:dyDescent="0.3"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</row>
    <row r="125" spans="2:12" x14ac:dyDescent="0.3"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</row>
    <row r="126" spans="2:12" x14ac:dyDescent="0.3"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</row>
    <row r="127" spans="2:12" x14ac:dyDescent="0.3"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</row>
    <row r="128" spans="2:12" x14ac:dyDescent="0.3"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</row>
    <row r="129" spans="2:12" x14ac:dyDescent="0.3"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</row>
    <row r="130" spans="2:12" x14ac:dyDescent="0.3"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</row>
    <row r="131" spans="2:12" x14ac:dyDescent="0.3"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</row>
    <row r="132" spans="2:12" x14ac:dyDescent="0.3"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</row>
    <row r="133" spans="2:12" x14ac:dyDescent="0.3"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</row>
    <row r="134" spans="2:12" x14ac:dyDescent="0.3"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</row>
    <row r="135" spans="2:12" x14ac:dyDescent="0.3"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</row>
    <row r="136" spans="2:12" x14ac:dyDescent="0.3"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</row>
    <row r="137" spans="2:12" x14ac:dyDescent="0.3"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</row>
    <row r="138" spans="2:12" x14ac:dyDescent="0.3"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</row>
    <row r="139" spans="2:12" x14ac:dyDescent="0.3"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</row>
    <row r="140" spans="2:12" x14ac:dyDescent="0.3"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</row>
    <row r="141" spans="2:12" x14ac:dyDescent="0.3"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</row>
    <row r="142" spans="2:12" x14ac:dyDescent="0.3"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</row>
    <row r="143" spans="2:12" x14ac:dyDescent="0.3"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</row>
    <row r="144" spans="2:12" x14ac:dyDescent="0.3"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</row>
    <row r="145" spans="2:12" x14ac:dyDescent="0.3"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</row>
    <row r="146" spans="2:12" x14ac:dyDescent="0.3"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</row>
    <row r="147" spans="2:12" x14ac:dyDescent="0.3"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</row>
    <row r="148" spans="2:12" x14ac:dyDescent="0.3"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</row>
    <row r="149" spans="2:12" x14ac:dyDescent="0.3"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</row>
    <row r="150" spans="2:12" x14ac:dyDescent="0.3"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</row>
    <row r="151" spans="2:12" x14ac:dyDescent="0.3"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</row>
    <row r="152" spans="2:12" x14ac:dyDescent="0.3"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</row>
    <row r="153" spans="2:12" x14ac:dyDescent="0.3"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</row>
    <row r="154" spans="2:12" x14ac:dyDescent="0.3"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</row>
    <row r="155" spans="2:12" x14ac:dyDescent="0.3"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</row>
    <row r="156" spans="2:12" x14ac:dyDescent="0.3"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</row>
    <row r="157" spans="2:12" x14ac:dyDescent="0.3"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</row>
    <row r="158" spans="2:12" x14ac:dyDescent="0.3"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</row>
    <row r="159" spans="2:12" x14ac:dyDescent="0.3"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</row>
    <row r="160" spans="2:12" x14ac:dyDescent="0.3"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</row>
    <row r="161" spans="2:12" x14ac:dyDescent="0.3"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</row>
    <row r="162" spans="2:12" x14ac:dyDescent="0.3"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</row>
    <row r="163" spans="2:12" x14ac:dyDescent="0.3"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</row>
    <row r="164" spans="2:12" x14ac:dyDescent="0.3"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</row>
    <row r="165" spans="2:12" x14ac:dyDescent="0.3"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</row>
    <row r="166" spans="2:12" x14ac:dyDescent="0.3"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</row>
    <row r="167" spans="2:12" x14ac:dyDescent="0.3"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</row>
    <row r="168" spans="2:12" x14ac:dyDescent="0.3"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</row>
    <row r="169" spans="2:12" x14ac:dyDescent="0.3"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</row>
    <row r="170" spans="2:12" x14ac:dyDescent="0.3"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</row>
    <row r="171" spans="2:12" x14ac:dyDescent="0.3"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</row>
    <row r="172" spans="2:12" x14ac:dyDescent="0.3"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</row>
    <row r="173" spans="2:12" x14ac:dyDescent="0.3"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</row>
    <row r="174" spans="2:12" x14ac:dyDescent="0.3"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</row>
    <row r="175" spans="2:12" x14ac:dyDescent="0.3"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</row>
    <row r="176" spans="2:12" x14ac:dyDescent="0.3"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</row>
    <row r="177" spans="2:12" x14ac:dyDescent="0.3"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</row>
    <row r="178" spans="2:12" x14ac:dyDescent="0.3"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</row>
    <row r="179" spans="2:12" x14ac:dyDescent="0.3"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</row>
    <row r="180" spans="2:12" x14ac:dyDescent="0.3"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</row>
    <row r="181" spans="2:12" x14ac:dyDescent="0.3"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</row>
    <row r="182" spans="2:12" x14ac:dyDescent="0.3"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</row>
    <row r="183" spans="2:12" x14ac:dyDescent="0.3"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</row>
    <row r="184" spans="2:12" x14ac:dyDescent="0.3"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</row>
    <row r="185" spans="2:12" x14ac:dyDescent="0.3"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</row>
    <row r="186" spans="2:12" x14ac:dyDescent="0.3"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</row>
    <row r="187" spans="2:12" x14ac:dyDescent="0.3"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</row>
    <row r="188" spans="2:12" x14ac:dyDescent="0.3"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</row>
    <row r="189" spans="2:12" x14ac:dyDescent="0.3"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</row>
    <row r="190" spans="2:12" x14ac:dyDescent="0.3"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</row>
    <row r="191" spans="2:12" x14ac:dyDescent="0.3"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</row>
    <row r="192" spans="2:12" x14ac:dyDescent="0.3"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</row>
    <row r="193" spans="2:12" x14ac:dyDescent="0.3"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</row>
    <row r="194" spans="2:12" x14ac:dyDescent="0.3"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</row>
    <row r="195" spans="2:12" x14ac:dyDescent="0.3"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</row>
    <row r="196" spans="2:12" x14ac:dyDescent="0.3"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</row>
    <row r="197" spans="2:12" x14ac:dyDescent="0.3"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</row>
    <row r="198" spans="2:12" x14ac:dyDescent="0.3"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</row>
    <row r="199" spans="2:12" x14ac:dyDescent="0.3"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</row>
    <row r="200" spans="2:12" x14ac:dyDescent="0.3"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</row>
    <row r="201" spans="2:12" x14ac:dyDescent="0.3"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</row>
    <row r="202" spans="2:12" x14ac:dyDescent="0.3"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</row>
    <row r="203" spans="2:12" x14ac:dyDescent="0.3"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</row>
    <row r="204" spans="2:12" x14ac:dyDescent="0.3"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</row>
    <row r="205" spans="2:12" x14ac:dyDescent="0.3"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</row>
    <row r="206" spans="2:12" x14ac:dyDescent="0.3"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</row>
    <row r="207" spans="2:12" x14ac:dyDescent="0.3"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</row>
    <row r="208" spans="2:12" x14ac:dyDescent="0.3"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</row>
    <row r="209" spans="2:12" x14ac:dyDescent="0.3"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</row>
    <row r="210" spans="2:12" x14ac:dyDescent="0.3"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</row>
    <row r="211" spans="2:12" x14ac:dyDescent="0.3"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</row>
    <row r="212" spans="2:12" x14ac:dyDescent="0.3"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</row>
    <row r="213" spans="2:12" x14ac:dyDescent="0.3"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</row>
    <row r="214" spans="2:12" x14ac:dyDescent="0.3"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</row>
    <row r="215" spans="2:12" x14ac:dyDescent="0.3"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</row>
    <row r="216" spans="2:12" x14ac:dyDescent="0.3"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</row>
    <row r="217" spans="2:12" x14ac:dyDescent="0.3"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</row>
    <row r="218" spans="2:12" x14ac:dyDescent="0.3"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</row>
    <row r="219" spans="2:12" x14ac:dyDescent="0.3"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</row>
    <row r="220" spans="2:12" x14ac:dyDescent="0.3"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</row>
    <row r="221" spans="2:12" x14ac:dyDescent="0.3"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</row>
    <row r="222" spans="2:12" x14ac:dyDescent="0.3"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</row>
    <row r="223" spans="2:12" x14ac:dyDescent="0.3"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</row>
    <row r="224" spans="2:12" x14ac:dyDescent="0.3"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</row>
    <row r="225" spans="2:12" x14ac:dyDescent="0.3"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</row>
    <row r="226" spans="2:12" x14ac:dyDescent="0.3"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</row>
    <row r="227" spans="2:12" x14ac:dyDescent="0.3"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</row>
    <row r="228" spans="2:12" x14ac:dyDescent="0.3"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</row>
    <row r="229" spans="2:12" x14ac:dyDescent="0.3"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</row>
    <row r="230" spans="2:12" x14ac:dyDescent="0.3"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</row>
    <row r="231" spans="2:12" x14ac:dyDescent="0.3"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</row>
    <row r="232" spans="2:12" x14ac:dyDescent="0.3"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</row>
    <row r="233" spans="2:12" x14ac:dyDescent="0.3"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</row>
    <row r="234" spans="2:12" x14ac:dyDescent="0.3"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</row>
    <row r="235" spans="2:12" x14ac:dyDescent="0.3"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</row>
    <row r="236" spans="2:12" x14ac:dyDescent="0.3"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</row>
    <row r="237" spans="2:12" x14ac:dyDescent="0.3"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</row>
    <row r="238" spans="2:12" x14ac:dyDescent="0.3"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</row>
    <row r="239" spans="2:12" x14ac:dyDescent="0.3"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</row>
    <row r="240" spans="2:12" x14ac:dyDescent="0.3"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</row>
    <row r="241" spans="2:12" x14ac:dyDescent="0.3"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</row>
    <row r="242" spans="2:12" x14ac:dyDescent="0.3"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</row>
    <row r="243" spans="2:12" x14ac:dyDescent="0.3"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</row>
    <row r="244" spans="2:12" x14ac:dyDescent="0.3"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</row>
    <row r="245" spans="2:12" x14ac:dyDescent="0.3"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</row>
    <row r="246" spans="2:12" x14ac:dyDescent="0.3"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</row>
    <row r="247" spans="2:12" x14ac:dyDescent="0.3"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</row>
    <row r="248" spans="2:12" x14ac:dyDescent="0.3"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</row>
    <row r="249" spans="2:12" x14ac:dyDescent="0.3"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</row>
    <row r="250" spans="2:12" x14ac:dyDescent="0.3"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</row>
    <row r="251" spans="2:12" x14ac:dyDescent="0.3"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</row>
    <row r="252" spans="2:12" x14ac:dyDescent="0.3"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</row>
    <row r="253" spans="2:12" x14ac:dyDescent="0.3"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</row>
    <row r="254" spans="2:12" x14ac:dyDescent="0.3"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</row>
    <row r="255" spans="2:12" x14ac:dyDescent="0.3"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</row>
    <row r="256" spans="2:12" x14ac:dyDescent="0.3"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</row>
    <row r="257" spans="2:12" x14ac:dyDescent="0.3"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</row>
    <row r="258" spans="2:12" x14ac:dyDescent="0.3"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</row>
    <row r="259" spans="2:12" x14ac:dyDescent="0.3"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</row>
    <row r="260" spans="2:12" x14ac:dyDescent="0.3"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</row>
    <row r="261" spans="2:12" x14ac:dyDescent="0.3"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</row>
    <row r="262" spans="2:12" x14ac:dyDescent="0.3"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</row>
    <row r="263" spans="2:12" x14ac:dyDescent="0.3"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</row>
    <row r="264" spans="2:12" x14ac:dyDescent="0.3"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</row>
    <row r="265" spans="2:12" x14ac:dyDescent="0.3"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</row>
    <row r="266" spans="2:12" x14ac:dyDescent="0.3"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</row>
    <row r="267" spans="2:12" x14ac:dyDescent="0.3"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</row>
    <row r="268" spans="2:12" x14ac:dyDescent="0.3"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</row>
    <row r="269" spans="2:12" x14ac:dyDescent="0.3"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</row>
    <row r="270" spans="2:12" x14ac:dyDescent="0.3"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</row>
    <row r="271" spans="2:12" x14ac:dyDescent="0.3"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</row>
    <row r="272" spans="2:12" x14ac:dyDescent="0.3"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</row>
    <row r="273" spans="2:12" x14ac:dyDescent="0.3"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</row>
    <row r="274" spans="2:12" x14ac:dyDescent="0.3"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</row>
    <row r="275" spans="2:12" x14ac:dyDescent="0.3"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</row>
    <row r="276" spans="2:12" x14ac:dyDescent="0.3"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</row>
    <row r="277" spans="2:12" x14ac:dyDescent="0.3"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</row>
    <row r="278" spans="2:12" x14ac:dyDescent="0.3"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</row>
    <row r="279" spans="2:12" x14ac:dyDescent="0.3"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</row>
    <row r="280" spans="2:12" x14ac:dyDescent="0.3"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</row>
    <row r="281" spans="2:12" x14ac:dyDescent="0.3"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</row>
    <row r="282" spans="2:12" x14ac:dyDescent="0.3"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</row>
    <row r="283" spans="2:12" x14ac:dyDescent="0.3"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</row>
    <row r="284" spans="2:12" x14ac:dyDescent="0.3"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</row>
    <row r="285" spans="2:12" x14ac:dyDescent="0.3"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</row>
    <row r="286" spans="2:12" x14ac:dyDescent="0.3"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</row>
    <row r="287" spans="2:12" x14ac:dyDescent="0.3"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</row>
    <row r="288" spans="2:12" x14ac:dyDescent="0.3"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</row>
    <row r="289" spans="2:12" x14ac:dyDescent="0.3"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</row>
    <row r="290" spans="2:12" x14ac:dyDescent="0.3"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</row>
    <row r="291" spans="2:12" x14ac:dyDescent="0.3"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</row>
    <row r="292" spans="2:12" x14ac:dyDescent="0.3"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</row>
    <row r="293" spans="2:12" x14ac:dyDescent="0.3"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</row>
    <row r="294" spans="2:12" x14ac:dyDescent="0.3"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</row>
    <row r="295" spans="2:12" x14ac:dyDescent="0.3"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</row>
    <row r="296" spans="2:12" x14ac:dyDescent="0.3"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</row>
    <row r="297" spans="2:12" x14ac:dyDescent="0.3"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</row>
    <row r="298" spans="2:12" x14ac:dyDescent="0.3"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</row>
    <row r="299" spans="2:12" x14ac:dyDescent="0.3"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</row>
    <row r="300" spans="2:12" x14ac:dyDescent="0.3"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</row>
    <row r="301" spans="2:12" x14ac:dyDescent="0.3"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6"/>
    </row>
    <row r="302" spans="2:12" x14ac:dyDescent="0.3"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</row>
    <row r="303" spans="2:12" x14ac:dyDescent="0.3"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</row>
    <row r="304" spans="2:12" x14ac:dyDescent="0.3"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</row>
    <row r="305" spans="2:12" x14ac:dyDescent="0.3"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</row>
    <row r="306" spans="2:12" x14ac:dyDescent="0.3"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</row>
    <row r="307" spans="2:12" x14ac:dyDescent="0.3"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6"/>
    </row>
    <row r="308" spans="2:12" x14ac:dyDescent="0.3"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6"/>
    </row>
    <row r="309" spans="2:12" x14ac:dyDescent="0.3"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6"/>
    </row>
    <row r="310" spans="2:12" x14ac:dyDescent="0.3"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6"/>
    </row>
    <row r="311" spans="2:12" x14ac:dyDescent="0.3"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/>
    </row>
    <row r="312" spans="2:12" x14ac:dyDescent="0.3">
      <c r="B312" s="6"/>
      <c r="C312" s="6"/>
      <c r="D312" s="6"/>
      <c r="E312" s="6"/>
      <c r="F312" s="6"/>
      <c r="G312" s="6"/>
      <c r="H312" s="6"/>
      <c r="I312" s="6"/>
      <c r="J312" s="6"/>
      <c r="K312" s="6"/>
      <c r="L312" s="6"/>
    </row>
    <row r="313" spans="2:12" x14ac:dyDescent="0.3"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6"/>
    </row>
    <row r="314" spans="2:12" x14ac:dyDescent="0.3"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/>
    </row>
    <row r="315" spans="2:12" x14ac:dyDescent="0.3"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6"/>
    </row>
    <row r="316" spans="2:12" x14ac:dyDescent="0.3"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6"/>
    </row>
    <row r="317" spans="2:12" x14ac:dyDescent="0.3">
      <c r="B317" s="6"/>
      <c r="C317" s="6"/>
      <c r="D317" s="6"/>
      <c r="E317" s="6"/>
      <c r="F317" s="6"/>
      <c r="G317" s="6"/>
      <c r="H317" s="6"/>
      <c r="I317" s="6"/>
      <c r="J317" s="6"/>
      <c r="K317" s="6"/>
      <c r="L317" s="6"/>
    </row>
    <row r="318" spans="2:12" x14ac:dyDescent="0.3">
      <c r="B318" s="6"/>
      <c r="C318" s="6"/>
      <c r="D318" s="6"/>
      <c r="E318" s="6"/>
      <c r="F318" s="6"/>
      <c r="G318" s="6"/>
      <c r="H318" s="6"/>
      <c r="I318" s="6"/>
      <c r="J318" s="6"/>
      <c r="K318" s="6"/>
      <c r="L318" s="6"/>
    </row>
    <row r="319" spans="2:12" x14ac:dyDescent="0.3"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6"/>
    </row>
    <row r="320" spans="2:12" x14ac:dyDescent="0.3"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6"/>
    </row>
    <row r="321" spans="2:12" x14ac:dyDescent="0.3"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6"/>
    </row>
    <row r="322" spans="2:12" x14ac:dyDescent="0.3"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6"/>
    </row>
    <row r="323" spans="2:12" x14ac:dyDescent="0.3">
      <c r="B323" s="6"/>
      <c r="C323" s="6"/>
      <c r="D323" s="6"/>
      <c r="E323" s="6"/>
      <c r="F323" s="6"/>
      <c r="G323" s="6"/>
      <c r="H323" s="6"/>
      <c r="I323" s="6"/>
      <c r="J323" s="6"/>
      <c r="K323" s="6"/>
      <c r="L323" s="6"/>
    </row>
    <row r="324" spans="2:12" x14ac:dyDescent="0.3"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6"/>
    </row>
    <row r="325" spans="2:12" x14ac:dyDescent="0.3"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6"/>
    </row>
    <row r="326" spans="2:12" x14ac:dyDescent="0.3"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6"/>
    </row>
    <row r="327" spans="2:12" x14ac:dyDescent="0.3">
      <c r="B327" s="6"/>
      <c r="C327" s="6"/>
      <c r="D327" s="6"/>
      <c r="E327" s="6"/>
      <c r="F327" s="6"/>
      <c r="G327" s="6"/>
      <c r="H327" s="6"/>
      <c r="I327" s="6"/>
      <c r="J327" s="6"/>
      <c r="K327" s="6"/>
      <c r="L327" s="6"/>
    </row>
    <row r="328" spans="2:12" x14ac:dyDescent="0.3"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6"/>
    </row>
    <row r="329" spans="2:12" x14ac:dyDescent="0.3"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6"/>
    </row>
    <row r="330" spans="2:12" x14ac:dyDescent="0.3"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6"/>
    </row>
    <row r="331" spans="2:12" x14ac:dyDescent="0.3"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6"/>
    </row>
    <row r="332" spans="2:12" x14ac:dyDescent="0.3"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6"/>
    </row>
    <row r="333" spans="2:12" x14ac:dyDescent="0.3">
      <c r="B333" s="6"/>
      <c r="C333" s="6"/>
      <c r="D333" s="6"/>
      <c r="E333" s="6"/>
      <c r="F333" s="6"/>
      <c r="G333" s="6"/>
      <c r="H333" s="6"/>
      <c r="I333" s="6"/>
      <c r="J333" s="6"/>
      <c r="K333" s="6"/>
      <c r="L333" s="6"/>
    </row>
    <row r="334" spans="2:12" x14ac:dyDescent="0.3"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</row>
    <row r="335" spans="2:12" x14ac:dyDescent="0.3"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6"/>
    </row>
    <row r="336" spans="2:12" x14ac:dyDescent="0.3"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</row>
    <row r="337" spans="2:12" x14ac:dyDescent="0.3"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</row>
    <row r="338" spans="2:12" x14ac:dyDescent="0.3"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6"/>
    </row>
    <row r="339" spans="2:12" x14ac:dyDescent="0.3"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</row>
    <row r="340" spans="2:12" x14ac:dyDescent="0.3"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</row>
    <row r="341" spans="2:12" x14ac:dyDescent="0.3"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6"/>
    </row>
    <row r="342" spans="2:12" x14ac:dyDescent="0.3"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</row>
    <row r="343" spans="2:12" x14ac:dyDescent="0.3"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/>
    </row>
    <row r="344" spans="2:12" x14ac:dyDescent="0.3"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</row>
    <row r="345" spans="2:12" x14ac:dyDescent="0.3"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</row>
    <row r="346" spans="2:12" x14ac:dyDescent="0.3"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</row>
    <row r="347" spans="2:12" x14ac:dyDescent="0.3"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</row>
    <row r="348" spans="2:12" x14ac:dyDescent="0.3"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</row>
    <row r="349" spans="2:12" x14ac:dyDescent="0.3"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</row>
    <row r="350" spans="2:12" x14ac:dyDescent="0.3"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</row>
    <row r="351" spans="2:12" x14ac:dyDescent="0.3"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</row>
    <row r="352" spans="2:12" x14ac:dyDescent="0.3"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/>
    </row>
    <row r="353" spans="2:12" x14ac:dyDescent="0.3"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</row>
    <row r="354" spans="2:12" x14ac:dyDescent="0.3"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</row>
    <row r="355" spans="2:12" x14ac:dyDescent="0.3"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</row>
    <row r="356" spans="2:12" x14ac:dyDescent="0.3"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</row>
    <row r="357" spans="2:12" x14ac:dyDescent="0.3"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</row>
    <row r="358" spans="2:12" x14ac:dyDescent="0.3"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</row>
    <row r="359" spans="2:12" x14ac:dyDescent="0.3"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</row>
    <row r="360" spans="2:12" x14ac:dyDescent="0.3"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</row>
    <row r="361" spans="2:12" x14ac:dyDescent="0.3"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</row>
    <row r="362" spans="2:12" x14ac:dyDescent="0.3"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</row>
    <row r="363" spans="2:12" x14ac:dyDescent="0.3"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</row>
    <row r="364" spans="2:12" x14ac:dyDescent="0.3"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</row>
    <row r="365" spans="2:12" x14ac:dyDescent="0.3"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6"/>
    </row>
    <row r="366" spans="2:12" x14ac:dyDescent="0.3"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</row>
    <row r="367" spans="2:12" x14ac:dyDescent="0.3"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</row>
    <row r="368" spans="2:12" x14ac:dyDescent="0.3"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</row>
    <row r="369" spans="2:12" x14ac:dyDescent="0.3"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</row>
    <row r="370" spans="2:12" x14ac:dyDescent="0.3"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</row>
    <row r="371" spans="2:12" x14ac:dyDescent="0.3"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</row>
    <row r="372" spans="2:12" x14ac:dyDescent="0.3"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</row>
    <row r="373" spans="2:12" x14ac:dyDescent="0.3"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</row>
    <row r="374" spans="2:12" x14ac:dyDescent="0.3">
      <c r="B374" s="6"/>
      <c r="C374" s="6"/>
      <c r="D374" s="6"/>
      <c r="E374" s="6"/>
      <c r="F374" s="6"/>
      <c r="G374" s="6"/>
      <c r="H374" s="6"/>
      <c r="I374" s="6"/>
      <c r="J374" s="6"/>
      <c r="K374" s="6"/>
      <c r="L374" s="6"/>
    </row>
    <row r="375" spans="2:12" x14ac:dyDescent="0.3">
      <c r="B375" s="6"/>
      <c r="C375" s="6"/>
      <c r="D375" s="6"/>
      <c r="E375" s="6"/>
      <c r="F375" s="6"/>
      <c r="G375" s="6"/>
      <c r="H375" s="6"/>
      <c r="I375" s="6"/>
      <c r="J375" s="6"/>
      <c r="K375" s="6"/>
      <c r="L375" s="6"/>
    </row>
    <row r="376" spans="2:12" x14ac:dyDescent="0.3">
      <c r="B376" s="6"/>
      <c r="C376" s="6"/>
      <c r="D376" s="6"/>
      <c r="E376" s="6"/>
      <c r="F376" s="6"/>
      <c r="G376" s="6"/>
      <c r="H376" s="6"/>
      <c r="I376" s="6"/>
      <c r="J376" s="6"/>
      <c r="K376" s="6"/>
      <c r="L376" s="6"/>
    </row>
    <row r="377" spans="2:12" x14ac:dyDescent="0.3">
      <c r="B377" s="6"/>
      <c r="C377" s="6"/>
      <c r="D377" s="6"/>
      <c r="E377" s="6"/>
      <c r="F377" s="6"/>
      <c r="G377" s="6"/>
      <c r="H377" s="6"/>
      <c r="I377" s="6"/>
      <c r="J377" s="6"/>
      <c r="K377" s="6"/>
      <c r="L377" s="6"/>
    </row>
    <row r="378" spans="2:12" x14ac:dyDescent="0.3">
      <c r="B378" s="6"/>
      <c r="C378" s="6"/>
      <c r="D378" s="6"/>
      <c r="E378" s="6"/>
      <c r="F378" s="6"/>
      <c r="G378" s="6"/>
      <c r="H378" s="6"/>
      <c r="I378" s="6"/>
      <c r="J378" s="6"/>
      <c r="K378" s="6"/>
      <c r="L378" s="6"/>
    </row>
    <row r="379" spans="2:12" x14ac:dyDescent="0.3">
      <c r="B379" s="6"/>
      <c r="C379" s="6"/>
      <c r="D379" s="6"/>
      <c r="E379" s="6"/>
      <c r="F379" s="6"/>
      <c r="G379" s="6"/>
      <c r="H379" s="6"/>
      <c r="I379" s="6"/>
      <c r="J379" s="6"/>
      <c r="K379" s="6"/>
      <c r="L379" s="6"/>
    </row>
    <row r="380" spans="2:12" x14ac:dyDescent="0.3">
      <c r="B380" s="6"/>
      <c r="C380" s="6"/>
      <c r="D380" s="6"/>
      <c r="E380" s="6"/>
      <c r="F380" s="6"/>
      <c r="G380" s="6"/>
      <c r="H380" s="6"/>
      <c r="I380" s="6"/>
      <c r="J380" s="6"/>
      <c r="K380" s="6"/>
      <c r="L380" s="6"/>
    </row>
    <row r="381" spans="2:12" x14ac:dyDescent="0.3">
      <c r="B381" s="6"/>
      <c r="C381" s="6"/>
      <c r="D381" s="6"/>
      <c r="E381" s="6"/>
      <c r="F381" s="6"/>
      <c r="G381" s="6"/>
      <c r="H381" s="6"/>
      <c r="I381" s="6"/>
      <c r="J381" s="6"/>
      <c r="K381" s="6"/>
      <c r="L381" s="6"/>
    </row>
    <row r="382" spans="2:12" x14ac:dyDescent="0.3">
      <c r="B382" s="6"/>
      <c r="C382" s="6"/>
      <c r="D382" s="6"/>
      <c r="E382" s="6"/>
      <c r="F382" s="6"/>
      <c r="G382" s="6"/>
      <c r="H382" s="6"/>
      <c r="I382" s="6"/>
      <c r="J382" s="6"/>
      <c r="K382" s="6"/>
      <c r="L382" s="6"/>
    </row>
    <row r="383" spans="2:12" x14ac:dyDescent="0.3">
      <c r="B383" s="6"/>
      <c r="C383" s="6"/>
      <c r="D383" s="6"/>
      <c r="E383" s="6"/>
      <c r="F383" s="6"/>
      <c r="G383" s="6"/>
      <c r="H383" s="6"/>
      <c r="I383" s="6"/>
      <c r="J383" s="6"/>
      <c r="K383" s="6"/>
      <c r="L383" s="6"/>
    </row>
    <row r="384" spans="2:12" x14ac:dyDescent="0.3">
      <c r="B384" s="6"/>
      <c r="C384" s="6"/>
      <c r="D384" s="6"/>
      <c r="E384" s="6"/>
      <c r="F384" s="6"/>
      <c r="G384" s="6"/>
      <c r="H384" s="6"/>
      <c r="I384" s="6"/>
      <c r="J384" s="6"/>
      <c r="K384" s="6"/>
      <c r="L384" s="6"/>
    </row>
    <row r="385" spans="2:12" x14ac:dyDescent="0.3">
      <c r="B385" s="6"/>
      <c r="C385" s="6"/>
      <c r="D385" s="6"/>
      <c r="E385" s="6"/>
      <c r="F385" s="6"/>
      <c r="G385" s="6"/>
      <c r="H385" s="6"/>
      <c r="I385" s="6"/>
      <c r="J385" s="6"/>
      <c r="K385" s="6"/>
      <c r="L385" s="6"/>
    </row>
    <row r="386" spans="2:12" x14ac:dyDescent="0.3">
      <c r="B386" s="6"/>
      <c r="C386" s="6"/>
      <c r="D386" s="6"/>
      <c r="E386" s="6"/>
      <c r="F386" s="6"/>
      <c r="G386" s="6"/>
      <c r="H386" s="6"/>
      <c r="I386" s="6"/>
      <c r="J386" s="6"/>
      <c r="K386" s="6"/>
      <c r="L386" s="6"/>
    </row>
    <row r="387" spans="2:12" x14ac:dyDescent="0.3">
      <c r="B387" s="6"/>
      <c r="C387" s="6"/>
      <c r="D387" s="6"/>
      <c r="E387" s="6"/>
      <c r="F387" s="6"/>
      <c r="G387" s="6"/>
      <c r="H387" s="6"/>
      <c r="I387" s="6"/>
      <c r="J387" s="6"/>
      <c r="K387" s="6"/>
      <c r="L387" s="6"/>
    </row>
    <row r="388" spans="2:12" x14ac:dyDescent="0.3">
      <c r="B388" s="6"/>
      <c r="C388" s="6"/>
      <c r="D388" s="6"/>
      <c r="E388" s="6"/>
      <c r="F388" s="6"/>
      <c r="G388" s="6"/>
      <c r="H388" s="6"/>
      <c r="I388" s="6"/>
      <c r="J388" s="6"/>
      <c r="K388" s="6"/>
      <c r="L388" s="6"/>
    </row>
    <row r="389" spans="2:12" x14ac:dyDescent="0.3">
      <c r="B389" s="6"/>
      <c r="C389" s="6"/>
      <c r="D389" s="6"/>
      <c r="E389" s="6"/>
      <c r="F389" s="6"/>
      <c r="G389" s="6"/>
      <c r="H389" s="6"/>
      <c r="I389" s="6"/>
      <c r="J389" s="6"/>
      <c r="K389" s="6"/>
      <c r="L389" s="6"/>
    </row>
    <row r="390" spans="2:12" x14ac:dyDescent="0.3">
      <c r="B390" s="6"/>
      <c r="C390" s="6"/>
      <c r="D390" s="6"/>
      <c r="E390" s="6"/>
      <c r="F390" s="6"/>
      <c r="G390" s="6"/>
      <c r="H390" s="6"/>
      <c r="I390" s="6"/>
      <c r="J390" s="6"/>
      <c r="K390" s="6"/>
      <c r="L390" s="6"/>
    </row>
    <row r="391" spans="2:12" x14ac:dyDescent="0.3">
      <c r="B391" s="6"/>
      <c r="C391" s="6"/>
      <c r="D391" s="6"/>
      <c r="E391" s="6"/>
      <c r="F391" s="6"/>
      <c r="G391" s="6"/>
      <c r="H391" s="6"/>
      <c r="I391" s="6"/>
      <c r="J391" s="6"/>
      <c r="K391" s="6"/>
      <c r="L391" s="6"/>
    </row>
    <row r="392" spans="2:12" x14ac:dyDescent="0.3">
      <c r="B392" s="6"/>
      <c r="C392" s="6"/>
      <c r="D392" s="6"/>
      <c r="E392" s="6"/>
      <c r="F392" s="6"/>
      <c r="G392" s="6"/>
      <c r="H392" s="6"/>
      <c r="I392" s="6"/>
      <c r="J392" s="6"/>
      <c r="K392" s="6"/>
      <c r="L392" s="6"/>
    </row>
    <row r="393" spans="2:12" x14ac:dyDescent="0.3">
      <c r="B393" s="6"/>
      <c r="C393" s="6"/>
      <c r="D393" s="6"/>
      <c r="E393" s="6"/>
      <c r="F393" s="6"/>
      <c r="G393" s="6"/>
      <c r="H393" s="6"/>
      <c r="I393" s="6"/>
      <c r="J393" s="6"/>
      <c r="K393" s="6"/>
      <c r="L393" s="6"/>
    </row>
    <row r="394" spans="2:12" x14ac:dyDescent="0.3">
      <c r="B394" s="6"/>
      <c r="C394" s="6"/>
      <c r="D394" s="6"/>
      <c r="E394" s="6"/>
      <c r="F394" s="6"/>
      <c r="G394" s="6"/>
      <c r="H394" s="6"/>
      <c r="I394" s="6"/>
      <c r="J394" s="6"/>
      <c r="K394" s="6"/>
      <c r="L394" s="6"/>
    </row>
    <row r="395" spans="2:12" x14ac:dyDescent="0.3">
      <c r="B395" s="6"/>
      <c r="C395" s="6"/>
      <c r="D395" s="6"/>
      <c r="E395" s="6"/>
      <c r="F395" s="6"/>
      <c r="G395" s="6"/>
      <c r="H395" s="6"/>
      <c r="I395" s="6"/>
      <c r="J395" s="6"/>
      <c r="K395" s="6"/>
      <c r="L395" s="6"/>
    </row>
    <row r="396" spans="2:12" x14ac:dyDescent="0.3">
      <c r="B396" s="6"/>
      <c r="C396" s="6"/>
      <c r="D396" s="6"/>
      <c r="E396" s="6"/>
      <c r="F396" s="6"/>
      <c r="G396" s="6"/>
      <c r="H396" s="6"/>
      <c r="I396" s="6"/>
      <c r="J396" s="6"/>
      <c r="K396" s="6"/>
      <c r="L396" s="6"/>
    </row>
    <row r="397" spans="2:12" x14ac:dyDescent="0.3">
      <c r="B397" s="6"/>
      <c r="C397" s="6"/>
      <c r="D397" s="6"/>
      <c r="E397" s="6"/>
      <c r="F397" s="6"/>
      <c r="G397" s="6"/>
      <c r="H397" s="6"/>
      <c r="I397" s="6"/>
      <c r="J397" s="6"/>
      <c r="K397" s="6"/>
      <c r="L397" s="6"/>
    </row>
    <row r="398" spans="2:12" x14ac:dyDescent="0.3">
      <c r="B398" s="6"/>
      <c r="C398" s="6"/>
      <c r="D398" s="6"/>
      <c r="E398" s="6"/>
      <c r="F398" s="6"/>
      <c r="G398" s="6"/>
      <c r="H398" s="6"/>
      <c r="I398" s="6"/>
      <c r="J398" s="6"/>
      <c r="K398" s="6"/>
      <c r="L398" s="6"/>
    </row>
    <row r="399" spans="2:12" x14ac:dyDescent="0.3">
      <c r="B399" s="6"/>
      <c r="C399" s="6"/>
      <c r="D399" s="6"/>
      <c r="E399" s="6"/>
      <c r="F399" s="6"/>
      <c r="G399" s="6"/>
      <c r="H399" s="6"/>
      <c r="I399" s="6"/>
      <c r="J399" s="6"/>
      <c r="K399" s="6"/>
      <c r="L399" s="6"/>
    </row>
    <row r="400" spans="2:12" x14ac:dyDescent="0.3">
      <c r="B400" s="6"/>
      <c r="C400" s="6"/>
      <c r="D400" s="6"/>
      <c r="E400" s="6"/>
      <c r="F400" s="6"/>
      <c r="G400" s="6"/>
      <c r="H400" s="6"/>
      <c r="I400" s="6"/>
      <c r="J400" s="6"/>
      <c r="K400" s="6"/>
      <c r="L400" s="6"/>
    </row>
    <row r="401" spans="2:12" x14ac:dyDescent="0.3">
      <c r="B401" s="6"/>
      <c r="C401" s="6"/>
      <c r="D401" s="6"/>
      <c r="E401" s="6"/>
      <c r="F401" s="6"/>
      <c r="G401" s="6"/>
      <c r="H401" s="6"/>
      <c r="I401" s="6"/>
      <c r="J401" s="6"/>
      <c r="K401" s="6"/>
      <c r="L401" s="6"/>
    </row>
    <row r="402" spans="2:12" x14ac:dyDescent="0.3">
      <c r="B402" s="6"/>
      <c r="C402" s="6"/>
      <c r="D402" s="6"/>
      <c r="E402" s="6"/>
      <c r="F402" s="6"/>
      <c r="G402" s="6"/>
      <c r="H402" s="6"/>
      <c r="I402" s="6"/>
      <c r="J402" s="6"/>
      <c r="K402" s="6"/>
      <c r="L402" s="6"/>
    </row>
    <row r="403" spans="2:12" x14ac:dyDescent="0.3">
      <c r="B403" s="6"/>
      <c r="C403" s="6"/>
      <c r="D403" s="6"/>
      <c r="E403" s="6"/>
      <c r="F403" s="6"/>
      <c r="G403" s="6"/>
      <c r="H403" s="6"/>
      <c r="I403" s="6"/>
      <c r="J403" s="6"/>
      <c r="K403" s="6"/>
      <c r="L403" s="6"/>
    </row>
    <row r="404" spans="2:12" x14ac:dyDescent="0.3">
      <c r="B404" s="6"/>
      <c r="C404" s="6"/>
      <c r="D404" s="6"/>
      <c r="E404" s="6"/>
      <c r="F404" s="6"/>
      <c r="G404" s="6"/>
      <c r="H404" s="6"/>
      <c r="I404" s="6"/>
      <c r="J404" s="6"/>
      <c r="K404" s="6"/>
      <c r="L404" s="6"/>
    </row>
    <row r="405" spans="2:12" x14ac:dyDescent="0.3">
      <c r="B405" s="6"/>
      <c r="C405" s="6"/>
      <c r="D405" s="6"/>
      <c r="E405" s="6"/>
      <c r="F405" s="6"/>
      <c r="G405" s="6"/>
      <c r="H405" s="6"/>
      <c r="I405" s="6"/>
      <c r="J405" s="6"/>
      <c r="K405" s="6"/>
      <c r="L405" s="6"/>
    </row>
    <row r="406" spans="2:12" x14ac:dyDescent="0.3">
      <c r="B406" s="6"/>
      <c r="C406" s="6"/>
      <c r="D406" s="6"/>
      <c r="E406" s="6"/>
      <c r="F406" s="6"/>
      <c r="G406" s="6"/>
      <c r="H406" s="6"/>
      <c r="I406" s="6"/>
      <c r="J406" s="6"/>
      <c r="K406" s="6"/>
      <c r="L406" s="6"/>
    </row>
    <row r="407" spans="2:12" x14ac:dyDescent="0.3">
      <c r="B407" s="6"/>
      <c r="C407" s="6"/>
      <c r="D407" s="6"/>
      <c r="E407" s="6"/>
      <c r="F407" s="6"/>
      <c r="G407" s="6"/>
      <c r="H407" s="6"/>
      <c r="I407" s="6"/>
      <c r="J407" s="6"/>
      <c r="K407" s="6"/>
      <c r="L407" s="6"/>
    </row>
    <row r="408" spans="2:12" x14ac:dyDescent="0.3">
      <c r="B408" s="6"/>
      <c r="C408" s="6"/>
      <c r="D408" s="6"/>
      <c r="E408" s="6"/>
      <c r="F408" s="6"/>
      <c r="G408" s="6"/>
      <c r="H408" s="6"/>
      <c r="I408" s="6"/>
      <c r="J408" s="6"/>
      <c r="K408" s="6"/>
      <c r="L408" s="6"/>
    </row>
    <row r="409" spans="2:12" x14ac:dyDescent="0.3">
      <c r="B409" s="6"/>
      <c r="C409" s="6"/>
      <c r="D409" s="6"/>
      <c r="E409" s="6"/>
      <c r="F409" s="6"/>
      <c r="G409" s="6"/>
      <c r="H409" s="6"/>
      <c r="I409" s="6"/>
      <c r="J409" s="6"/>
      <c r="K409" s="6"/>
      <c r="L409" s="6"/>
    </row>
    <row r="410" spans="2:12" x14ac:dyDescent="0.3">
      <c r="B410" s="6"/>
      <c r="C410" s="6"/>
      <c r="D410" s="6"/>
      <c r="E410" s="6"/>
      <c r="F410" s="6"/>
      <c r="G410" s="6"/>
      <c r="H410" s="6"/>
      <c r="I410" s="6"/>
      <c r="J410" s="6"/>
      <c r="K410" s="6"/>
      <c r="L410" s="6"/>
    </row>
    <row r="411" spans="2:12" x14ac:dyDescent="0.3">
      <c r="B411" s="6"/>
      <c r="C411" s="6"/>
      <c r="D411" s="6"/>
      <c r="E411" s="6"/>
      <c r="F411" s="6"/>
      <c r="G411" s="6"/>
      <c r="H411" s="6"/>
      <c r="I411" s="6"/>
      <c r="J411" s="6"/>
      <c r="K411" s="6"/>
      <c r="L411" s="6"/>
    </row>
    <row r="412" spans="2:12" x14ac:dyDescent="0.3">
      <c r="B412" s="6"/>
      <c r="C412" s="6"/>
      <c r="D412" s="6"/>
      <c r="E412" s="6"/>
      <c r="F412" s="6"/>
      <c r="G412" s="6"/>
      <c r="H412" s="6"/>
      <c r="I412" s="6"/>
      <c r="J412" s="6"/>
      <c r="K412" s="6"/>
      <c r="L412" s="6"/>
    </row>
    <row r="413" spans="2:12" x14ac:dyDescent="0.3">
      <c r="B413" s="6"/>
      <c r="C413" s="6"/>
      <c r="D413" s="6"/>
      <c r="E413" s="6"/>
      <c r="F413" s="6"/>
      <c r="G413" s="6"/>
      <c r="H413" s="6"/>
      <c r="I413" s="6"/>
      <c r="J413" s="6"/>
      <c r="K413" s="6"/>
      <c r="L413" s="6"/>
    </row>
    <row r="414" spans="2:12" x14ac:dyDescent="0.3">
      <c r="B414" s="6"/>
      <c r="C414" s="6"/>
      <c r="D414" s="6"/>
      <c r="E414" s="6"/>
      <c r="F414" s="6"/>
      <c r="G414" s="6"/>
      <c r="H414" s="6"/>
      <c r="I414" s="6"/>
      <c r="J414" s="6"/>
      <c r="K414" s="6"/>
      <c r="L414" s="6"/>
    </row>
    <row r="415" spans="2:12" x14ac:dyDescent="0.3">
      <c r="B415" s="6"/>
      <c r="C415" s="6"/>
      <c r="D415" s="6"/>
      <c r="E415" s="6"/>
      <c r="F415" s="6"/>
      <c r="G415" s="6"/>
      <c r="H415" s="6"/>
      <c r="I415" s="6"/>
      <c r="J415" s="6"/>
      <c r="K415" s="6"/>
      <c r="L415" s="6"/>
    </row>
    <row r="416" spans="2:12" x14ac:dyDescent="0.3">
      <c r="B416" s="6"/>
      <c r="C416" s="6"/>
      <c r="D416" s="6"/>
      <c r="E416" s="6"/>
      <c r="F416" s="6"/>
      <c r="G416" s="6"/>
      <c r="H416" s="6"/>
      <c r="I416" s="6"/>
      <c r="J416" s="6"/>
      <c r="K416" s="6"/>
      <c r="L416" s="6"/>
    </row>
    <row r="417" spans="2:12" x14ac:dyDescent="0.3">
      <c r="B417" s="6"/>
      <c r="C417" s="6"/>
      <c r="D417" s="6"/>
      <c r="E417" s="6"/>
      <c r="F417" s="6"/>
      <c r="G417" s="6"/>
      <c r="H417" s="6"/>
      <c r="I417" s="6"/>
      <c r="J417" s="6"/>
      <c r="K417" s="6"/>
      <c r="L417" s="6"/>
    </row>
    <row r="418" spans="2:12" x14ac:dyDescent="0.3">
      <c r="B418" s="6"/>
      <c r="C418" s="6"/>
      <c r="D418" s="6"/>
      <c r="E418" s="6"/>
      <c r="F418" s="6"/>
      <c r="G418" s="6"/>
      <c r="H418" s="6"/>
      <c r="I418" s="6"/>
      <c r="J418" s="6"/>
      <c r="K418" s="6"/>
      <c r="L418" s="6"/>
    </row>
    <row r="419" spans="2:12" x14ac:dyDescent="0.3">
      <c r="B419" s="6"/>
      <c r="C419" s="6"/>
      <c r="D419" s="6"/>
      <c r="E419" s="6"/>
      <c r="F419" s="6"/>
      <c r="G419" s="6"/>
      <c r="H419" s="6"/>
      <c r="I419" s="6"/>
      <c r="J419" s="6"/>
      <c r="K419" s="6"/>
      <c r="L419" s="6"/>
    </row>
    <row r="420" spans="2:12" x14ac:dyDescent="0.3">
      <c r="B420" s="6"/>
      <c r="C420" s="6"/>
      <c r="D420" s="6"/>
      <c r="E420" s="6"/>
      <c r="F420" s="6"/>
      <c r="G420" s="6"/>
      <c r="H420" s="6"/>
      <c r="I420" s="6"/>
      <c r="J420" s="6"/>
      <c r="K420" s="6"/>
      <c r="L420" s="6"/>
    </row>
    <row r="421" spans="2:12" x14ac:dyDescent="0.3">
      <c r="B421" s="6"/>
      <c r="C421" s="6"/>
      <c r="D421" s="6"/>
      <c r="E421" s="6"/>
      <c r="F421" s="6"/>
      <c r="G421" s="6"/>
      <c r="H421" s="6"/>
      <c r="I421" s="6"/>
      <c r="J421" s="6"/>
      <c r="K421" s="6"/>
      <c r="L421" s="6"/>
    </row>
    <row r="422" spans="2:12" x14ac:dyDescent="0.3">
      <c r="B422" s="6"/>
      <c r="C422" s="6"/>
      <c r="D422" s="6"/>
      <c r="E422" s="6"/>
      <c r="F422" s="6"/>
      <c r="G422" s="6"/>
      <c r="H422" s="6"/>
      <c r="I422" s="6"/>
      <c r="J422" s="6"/>
      <c r="K422" s="6"/>
      <c r="L422" s="6"/>
    </row>
    <row r="423" spans="2:12" x14ac:dyDescent="0.3">
      <c r="B423" s="6"/>
      <c r="C423" s="6"/>
      <c r="D423" s="6"/>
      <c r="E423" s="6"/>
      <c r="F423" s="6"/>
      <c r="G423" s="6"/>
      <c r="H423" s="6"/>
      <c r="I423" s="6"/>
      <c r="J423" s="6"/>
      <c r="K423" s="6"/>
      <c r="L423" s="6"/>
    </row>
    <row r="424" spans="2:12" x14ac:dyDescent="0.3">
      <c r="B424" s="6"/>
      <c r="C424" s="6"/>
      <c r="D424" s="6"/>
      <c r="E424" s="6"/>
      <c r="F424" s="6"/>
      <c r="G424" s="6"/>
      <c r="H424" s="6"/>
      <c r="I424" s="6"/>
      <c r="J424" s="6"/>
      <c r="K424" s="6"/>
      <c r="L424" s="6"/>
    </row>
    <row r="425" spans="2:12" x14ac:dyDescent="0.3">
      <c r="B425" s="6"/>
      <c r="C425" s="6"/>
      <c r="D425" s="6"/>
      <c r="E425" s="6"/>
      <c r="F425" s="6"/>
      <c r="G425" s="6"/>
      <c r="H425" s="6"/>
      <c r="I425" s="6"/>
      <c r="J425" s="6"/>
      <c r="K425" s="6"/>
      <c r="L425" s="6"/>
    </row>
    <row r="426" spans="2:12" x14ac:dyDescent="0.3">
      <c r="B426" s="6"/>
      <c r="C426" s="6"/>
      <c r="D426" s="6"/>
      <c r="E426" s="6"/>
      <c r="F426" s="6"/>
      <c r="G426" s="6"/>
      <c r="H426" s="6"/>
      <c r="I426" s="6"/>
      <c r="J426" s="6"/>
      <c r="K426" s="6"/>
      <c r="L426" s="6"/>
    </row>
    <row r="427" spans="2:12" x14ac:dyDescent="0.3">
      <c r="B427" s="6"/>
      <c r="C427" s="6"/>
      <c r="D427" s="6"/>
      <c r="E427" s="6"/>
      <c r="F427" s="6"/>
      <c r="G427" s="6"/>
      <c r="H427" s="6"/>
      <c r="I427" s="6"/>
      <c r="J427" s="6"/>
      <c r="K427" s="6"/>
      <c r="L427" s="6"/>
    </row>
    <row r="428" spans="2:12" x14ac:dyDescent="0.3">
      <c r="B428" s="6"/>
      <c r="C428" s="6"/>
      <c r="D428" s="6"/>
      <c r="E428" s="6"/>
      <c r="F428" s="6"/>
      <c r="G428" s="6"/>
      <c r="H428" s="6"/>
      <c r="I428" s="6"/>
      <c r="J428" s="6"/>
      <c r="K428" s="6"/>
      <c r="L428" s="6"/>
    </row>
    <row r="429" spans="2:12" x14ac:dyDescent="0.3">
      <c r="B429" s="6"/>
      <c r="C429" s="6"/>
      <c r="D429" s="6"/>
      <c r="E429" s="6"/>
      <c r="F429" s="6"/>
      <c r="G429" s="6"/>
      <c r="H429" s="6"/>
      <c r="I429" s="6"/>
      <c r="J429" s="6"/>
      <c r="K429" s="6"/>
      <c r="L429" s="6"/>
    </row>
    <row r="430" spans="2:12" x14ac:dyDescent="0.3">
      <c r="B430" s="6"/>
      <c r="C430" s="6"/>
      <c r="D430" s="6"/>
      <c r="E430" s="6"/>
      <c r="F430" s="6"/>
      <c r="G430" s="6"/>
      <c r="H430" s="6"/>
      <c r="I430" s="6"/>
      <c r="J430" s="6"/>
      <c r="K430" s="6"/>
      <c r="L430" s="6"/>
    </row>
    <row r="431" spans="2:12" x14ac:dyDescent="0.3">
      <c r="B431" s="6"/>
      <c r="C431" s="6"/>
      <c r="D431" s="6"/>
      <c r="E431" s="6"/>
      <c r="F431" s="6"/>
      <c r="G431" s="6"/>
      <c r="H431" s="6"/>
      <c r="I431" s="6"/>
      <c r="J431" s="6"/>
      <c r="K431" s="6"/>
      <c r="L431" s="6"/>
    </row>
    <row r="432" spans="2:12" x14ac:dyDescent="0.3">
      <c r="B432" s="6"/>
      <c r="C432" s="6"/>
      <c r="D432" s="6"/>
      <c r="E432" s="6"/>
      <c r="F432" s="6"/>
      <c r="G432" s="6"/>
      <c r="H432" s="6"/>
      <c r="I432" s="6"/>
      <c r="J432" s="6"/>
      <c r="K432" s="6"/>
      <c r="L432" s="6"/>
    </row>
    <row r="433" spans="2:12" x14ac:dyDescent="0.3">
      <c r="B433" s="6"/>
      <c r="C433" s="6"/>
      <c r="D433" s="6"/>
      <c r="E433" s="6"/>
      <c r="F433" s="6"/>
      <c r="G433" s="6"/>
      <c r="H433" s="6"/>
      <c r="I433" s="6"/>
      <c r="J433" s="6"/>
      <c r="K433" s="6"/>
      <c r="L433" s="6"/>
    </row>
    <row r="434" spans="2:12" x14ac:dyDescent="0.3">
      <c r="B434" s="6"/>
      <c r="C434" s="6"/>
      <c r="D434" s="6"/>
      <c r="E434" s="6"/>
      <c r="F434" s="6"/>
      <c r="G434" s="6"/>
      <c r="H434" s="6"/>
      <c r="I434" s="6"/>
      <c r="J434" s="6"/>
      <c r="K434" s="6"/>
      <c r="L434" s="6"/>
    </row>
    <row r="435" spans="2:12" x14ac:dyDescent="0.3">
      <c r="B435" s="6"/>
      <c r="C435" s="6"/>
      <c r="D435" s="6"/>
      <c r="E435" s="6"/>
      <c r="F435" s="6"/>
      <c r="G435" s="6"/>
      <c r="H435" s="6"/>
      <c r="I435" s="6"/>
      <c r="J435" s="6"/>
      <c r="K435" s="6"/>
      <c r="L435" s="6"/>
    </row>
    <row r="436" spans="2:12" x14ac:dyDescent="0.3">
      <c r="B436" s="6"/>
      <c r="C436" s="6"/>
      <c r="D436" s="6"/>
      <c r="E436" s="6"/>
      <c r="F436" s="6"/>
      <c r="G436" s="6"/>
      <c r="H436" s="6"/>
      <c r="I436" s="6"/>
      <c r="J436" s="6"/>
      <c r="K436" s="6"/>
      <c r="L436" s="6"/>
    </row>
    <row r="437" spans="2:12" x14ac:dyDescent="0.3">
      <c r="B437" s="6"/>
      <c r="C437" s="6"/>
      <c r="D437" s="6"/>
      <c r="E437" s="6"/>
      <c r="F437" s="6"/>
      <c r="G437" s="6"/>
      <c r="H437" s="6"/>
      <c r="I437" s="6"/>
      <c r="J437" s="6"/>
      <c r="K437" s="6"/>
      <c r="L437" s="6"/>
    </row>
    <row r="438" spans="2:12" x14ac:dyDescent="0.3">
      <c r="B438" s="6"/>
      <c r="C438" s="6"/>
      <c r="D438" s="6"/>
      <c r="E438" s="6"/>
      <c r="F438" s="6"/>
      <c r="G438" s="6"/>
      <c r="H438" s="6"/>
      <c r="I438" s="6"/>
      <c r="J438" s="6"/>
      <c r="K438" s="6"/>
      <c r="L438" s="6"/>
    </row>
    <row r="439" spans="2:12" x14ac:dyDescent="0.3">
      <c r="B439" s="6"/>
      <c r="C439" s="6"/>
      <c r="D439" s="6"/>
      <c r="E439" s="6"/>
      <c r="F439" s="6"/>
      <c r="G439" s="6"/>
      <c r="H439" s="6"/>
      <c r="I439" s="6"/>
      <c r="J439" s="6"/>
      <c r="K439" s="6"/>
      <c r="L439" s="6"/>
    </row>
    <row r="440" spans="2:12" x14ac:dyDescent="0.3">
      <c r="B440" s="6"/>
      <c r="C440" s="6"/>
      <c r="D440" s="6"/>
      <c r="E440" s="6"/>
      <c r="F440" s="6"/>
      <c r="G440" s="6"/>
      <c r="H440" s="6"/>
      <c r="I440" s="6"/>
      <c r="J440" s="6"/>
      <c r="K440" s="6"/>
      <c r="L440" s="6"/>
    </row>
    <row r="441" spans="2:12" x14ac:dyDescent="0.3">
      <c r="B441" s="6"/>
      <c r="C441" s="6"/>
      <c r="D441" s="6"/>
      <c r="E441" s="6"/>
      <c r="F441" s="6"/>
      <c r="G441" s="6"/>
      <c r="H441" s="6"/>
      <c r="I441" s="6"/>
      <c r="J441" s="6"/>
      <c r="K441" s="6"/>
      <c r="L441" s="6"/>
    </row>
    <row r="442" spans="2:12" x14ac:dyDescent="0.3">
      <c r="B442" s="6"/>
      <c r="C442" s="6"/>
      <c r="D442" s="6"/>
      <c r="E442" s="6"/>
      <c r="F442" s="6"/>
      <c r="G442" s="6"/>
      <c r="H442" s="6"/>
      <c r="I442" s="6"/>
      <c r="J442" s="6"/>
      <c r="K442" s="6"/>
      <c r="L442" s="6"/>
    </row>
    <row r="443" spans="2:12" x14ac:dyDescent="0.3">
      <c r="B443" s="6"/>
      <c r="C443" s="6"/>
      <c r="D443" s="6"/>
      <c r="E443" s="6"/>
      <c r="F443" s="6"/>
      <c r="G443" s="6"/>
      <c r="H443" s="6"/>
      <c r="I443" s="6"/>
      <c r="J443" s="6"/>
      <c r="K443" s="6"/>
      <c r="L443" s="6"/>
    </row>
    <row r="444" spans="2:12" x14ac:dyDescent="0.3">
      <c r="B444" s="6"/>
      <c r="C444" s="6"/>
      <c r="D444" s="6"/>
      <c r="E444" s="6"/>
      <c r="F444" s="6"/>
      <c r="G444" s="6"/>
      <c r="H444" s="6"/>
      <c r="I444" s="6"/>
      <c r="J444" s="6"/>
      <c r="K444" s="6"/>
      <c r="L444" s="6"/>
    </row>
    <row r="445" spans="2:12" x14ac:dyDescent="0.3">
      <c r="B445" s="6"/>
      <c r="C445" s="6"/>
      <c r="D445" s="6"/>
      <c r="E445" s="6"/>
      <c r="F445" s="6"/>
      <c r="G445" s="6"/>
      <c r="H445" s="6"/>
      <c r="I445" s="6"/>
      <c r="J445" s="6"/>
      <c r="K445" s="6"/>
      <c r="L445" s="6"/>
    </row>
    <row r="446" spans="2:12" x14ac:dyDescent="0.3">
      <c r="B446" s="6"/>
      <c r="C446" s="6"/>
      <c r="D446" s="6"/>
      <c r="E446" s="6"/>
      <c r="F446" s="6"/>
      <c r="G446" s="6"/>
      <c r="H446" s="6"/>
      <c r="I446" s="6"/>
      <c r="J446" s="6"/>
      <c r="K446" s="6"/>
      <c r="L446" s="6"/>
    </row>
    <row r="447" spans="2:12" x14ac:dyDescent="0.3">
      <c r="B447" s="6"/>
      <c r="C447" s="6"/>
      <c r="D447" s="6"/>
      <c r="E447" s="6"/>
      <c r="F447" s="6"/>
      <c r="G447" s="6"/>
      <c r="H447" s="6"/>
      <c r="I447" s="6"/>
      <c r="J447" s="6"/>
      <c r="K447" s="6"/>
      <c r="L447" s="6"/>
    </row>
    <row r="448" spans="2:12" x14ac:dyDescent="0.3">
      <c r="B448" s="6"/>
      <c r="C448" s="6"/>
      <c r="D448" s="6"/>
      <c r="E448" s="6"/>
      <c r="F448" s="6"/>
      <c r="G448" s="6"/>
      <c r="H448" s="6"/>
      <c r="I448" s="6"/>
      <c r="J448" s="6"/>
      <c r="K448" s="6"/>
      <c r="L448" s="6"/>
    </row>
    <row r="449" spans="2:12" x14ac:dyDescent="0.3">
      <c r="B449" s="6"/>
      <c r="C449" s="6"/>
      <c r="D449" s="6"/>
      <c r="E449" s="6"/>
      <c r="F449" s="6"/>
      <c r="G449" s="6"/>
      <c r="H449" s="6"/>
      <c r="I449" s="6"/>
      <c r="J449" s="6"/>
      <c r="K449" s="6"/>
      <c r="L449" s="6"/>
    </row>
    <row r="450" spans="2:12" x14ac:dyDescent="0.3">
      <c r="B450" s="6"/>
      <c r="C450" s="6"/>
      <c r="D450" s="6"/>
      <c r="E450" s="6"/>
      <c r="F450" s="6"/>
      <c r="G450" s="6"/>
      <c r="H450" s="6"/>
      <c r="I450" s="6"/>
      <c r="J450" s="6"/>
      <c r="K450" s="6"/>
      <c r="L450" s="6"/>
    </row>
    <row r="451" spans="2:12" x14ac:dyDescent="0.3">
      <c r="B451" s="6"/>
      <c r="C451" s="6"/>
      <c r="D451" s="6"/>
      <c r="E451" s="6"/>
      <c r="F451" s="6"/>
      <c r="G451" s="6"/>
      <c r="H451" s="6"/>
      <c r="I451" s="6"/>
      <c r="J451" s="6"/>
      <c r="K451" s="6"/>
      <c r="L451" s="6"/>
    </row>
    <row r="452" spans="2:12" x14ac:dyDescent="0.3">
      <c r="B452" s="6"/>
      <c r="C452" s="6"/>
      <c r="D452" s="6"/>
      <c r="E452" s="6"/>
      <c r="F452" s="6"/>
      <c r="G452" s="6"/>
      <c r="H452" s="6"/>
      <c r="I452" s="6"/>
      <c r="J452" s="6"/>
      <c r="K452" s="6"/>
      <c r="L452" s="6"/>
    </row>
    <row r="453" spans="2:12" x14ac:dyDescent="0.3">
      <c r="B453" s="6"/>
      <c r="C453" s="6"/>
      <c r="D453" s="6"/>
      <c r="E453" s="6"/>
      <c r="F453" s="6"/>
      <c r="G453" s="6"/>
      <c r="H453" s="6"/>
      <c r="I453" s="6"/>
      <c r="J453" s="6"/>
      <c r="K453" s="6"/>
      <c r="L453" s="6"/>
    </row>
    <row r="454" spans="2:12" x14ac:dyDescent="0.3">
      <c r="B454" s="6"/>
      <c r="C454" s="6"/>
      <c r="D454" s="6"/>
      <c r="E454" s="6"/>
      <c r="F454" s="6"/>
      <c r="G454" s="6"/>
      <c r="H454" s="6"/>
      <c r="I454" s="6"/>
      <c r="J454" s="6"/>
      <c r="K454" s="6"/>
      <c r="L454" s="6"/>
    </row>
    <row r="455" spans="2:12" x14ac:dyDescent="0.3">
      <c r="B455" s="6"/>
      <c r="C455" s="6"/>
      <c r="D455" s="6"/>
      <c r="E455" s="6"/>
      <c r="F455" s="6"/>
      <c r="G455" s="6"/>
      <c r="H455" s="6"/>
      <c r="I455" s="6"/>
      <c r="J455" s="6"/>
      <c r="K455" s="6"/>
      <c r="L455" s="6"/>
    </row>
    <row r="456" spans="2:12" x14ac:dyDescent="0.3">
      <c r="B456" s="6"/>
      <c r="C456" s="6"/>
      <c r="D456" s="6"/>
      <c r="E456" s="6"/>
      <c r="F456" s="6"/>
      <c r="G456" s="6"/>
      <c r="H456" s="6"/>
      <c r="I456" s="6"/>
      <c r="J456" s="6"/>
      <c r="K456" s="6"/>
      <c r="L456" s="6"/>
    </row>
    <row r="457" spans="2:12" x14ac:dyDescent="0.3">
      <c r="B457" s="6"/>
      <c r="C457" s="6"/>
      <c r="D457" s="6"/>
      <c r="E457" s="6"/>
      <c r="F457" s="6"/>
      <c r="G457" s="6"/>
      <c r="H457" s="6"/>
      <c r="I457" s="6"/>
      <c r="J457" s="6"/>
      <c r="K457" s="6"/>
      <c r="L457" s="6"/>
    </row>
    <row r="458" spans="2:12" x14ac:dyDescent="0.3">
      <c r="B458" s="6"/>
      <c r="C458" s="6"/>
      <c r="D458" s="6"/>
      <c r="E458" s="6"/>
      <c r="F458" s="6"/>
      <c r="G458" s="6"/>
      <c r="H458" s="6"/>
      <c r="I458" s="6"/>
      <c r="J458" s="6"/>
      <c r="K458" s="6"/>
      <c r="L458" s="6"/>
    </row>
    <row r="459" spans="2:12" x14ac:dyDescent="0.3">
      <c r="B459" s="6"/>
      <c r="C459" s="6"/>
      <c r="D459" s="6"/>
      <c r="E459" s="6"/>
      <c r="F459" s="6"/>
      <c r="G459" s="6"/>
      <c r="H459" s="6"/>
      <c r="I459" s="6"/>
      <c r="J459" s="6"/>
      <c r="K459" s="6"/>
      <c r="L459" s="6"/>
    </row>
    <row r="460" spans="2:12" x14ac:dyDescent="0.3">
      <c r="B460" s="6"/>
      <c r="C460" s="6"/>
      <c r="D460" s="6"/>
      <c r="E460" s="6"/>
      <c r="F460" s="6"/>
      <c r="G460" s="6"/>
      <c r="H460" s="6"/>
      <c r="I460" s="6"/>
      <c r="J460" s="6"/>
      <c r="K460" s="6"/>
      <c r="L460" s="6"/>
    </row>
    <row r="461" spans="2:12" x14ac:dyDescent="0.3">
      <c r="B461" s="6"/>
      <c r="C461" s="6"/>
      <c r="D461" s="6"/>
      <c r="E461" s="6"/>
      <c r="F461" s="6"/>
      <c r="G461" s="6"/>
      <c r="H461" s="6"/>
      <c r="I461" s="6"/>
      <c r="J461" s="6"/>
      <c r="K461" s="6"/>
      <c r="L461" s="6"/>
    </row>
    <row r="462" spans="2:12" x14ac:dyDescent="0.3">
      <c r="B462" s="6"/>
      <c r="C462" s="6"/>
      <c r="D462" s="6"/>
      <c r="E462" s="6"/>
      <c r="F462" s="6"/>
      <c r="G462" s="6"/>
      <c r="H462" s="6"/>
      <c r="I462" s="6"/>
      <c r="J462" s="6"/>
      <c r="K462" s="6"/>
      <c r="L462" s="6"/>
    </row>
    <row r="463" spans="2:12" x14ac:dyDescent="0.3">
      <c r="B463" s="6"/>
      <c r="C463" s="6"/>
      <c r="D463" s="6"/>
      <c r="E463" s="6"/>
      <c r="F463" s="6"/>
      <c r="G463" s="6"/>
      <c r="H463" s="6"/>
      <c r="I463" s="6"/>
      <c r="J463" s="6"/>
      <c r="K463" s="6"/>
      <c r="L463" s="6"/>
    </row>
    <row r="464" spans="2:12" x14ac:dyDescent="0.3">
      <c r="B464" s="6"/>
      <c r="C464" s="6"/>
      <c r="D464" s="6"/>
      <c r="E464" s="6"/>
      <c r="F464" s="6"/>
      <c r="G464" s="6"/>
      <c r="H464" s="6"/>
      <c r="I464" s="6"/>
      <c r="J464" s="6"/>
      <c r="K464" s="6"/>
      <c r="L464" s="6"/>
    </row>
    <row r="465" spans="2:12" x14ac:dyDescent="0.3">
      <c r="B465" s="6"/>
      <c r="C465" s="6"/>
      <c r="D465" s="6"/>
      <c r="E465" s="6"/>
      <c r="F465" s="6"/>
      <c r="G465" s="6"/>
      <c r="H465" s="6"/>
      <c r="I465" s="6"/>
      <c r="J465" s="6"/>
      <c r="K465" s="6"/>
      <c r="L465" s="6"/>
    </row>
    <row r="466" spans="2:12" x14ac:dyDescent="0.3">
      <c r="B466" s="6"/>
      <c r="C466" s="6"/>
      <c r="D466" s="6"/>
      <c r="E466" s="6"/>
      <c r="F466" s="6"/>
      <c r="G466" s="6"/>
      <c r="H466" s="6"/>
      <c r="I466" s="6"/>
      <c r="J466" s="6"/>
      <c r="K466" s="6"/>
      <c r="L466" s="6"/>
    </row>
    <row r="467" spans="2:12" x14ac:dyDescent="0.3">
      <c r="B467" s="6"/>
      <c r="C467" s="6"/>
      <c r="D467" s="6"/>
      <c r="E467" s="6"/>
      <c r="F467" s="6"/>
      <c r="G467" s="6"/>
      <c r="H467" s="6"/>
      <c r="I467" s="6"/>
      <c r="J467" s="6"/>
      <c r="K467" s="6"/>
      <c r="L467" s="6"/>
    </row>
    <row r="468" spans="2:12" x14ac:dyDescent="0.3">
      <c r="B468" s="6"/>
      <c r="C468" s="6"/>
      <c r="D468" s="6"/>
      <c r="E468" s="6"/>
      <c r="F468" s="6"/>
      <c r="G468" s="6"/>
      <c r="H468" s="6"/>
      <c r="I468" s="6"/>
      <c r="J468" s="6"/>
      <c r="K468" s="6"/>
      <c r="L468" s="6"/>
    </row>
    <row r="469" spans="2:12" x14ac:dyDescent="0.3">
      <c r="B469" s="6"/>
      <c r="C469" s="6"/>
      <c r="D469" s="6"/>
      <c r="E469" s="6"/>
      <c r="F469" s="6"/>
      <c r="G469" s="6"/>
      <c r="H469" s="6"/>
      <c r="I469" s="6"/>
      <c r="J469" s="6"/>
      <c r="K469" s="6"/>
      <c r="L469" s="6"/>
    </row>
    <row r="470" spans="2:12" x14ac:dyDescent="0.3">
      <c r="B470" s="6"/>
      <c r="C470" s="6"/>
      <c r="D470" s="6"/>
      <c r="E470" s="6"/>
      <c r="F470" s="6"/>
      <c r="G470" s="6"/>
      <c r="H470" s="6"/>
      <c r="I470" s="6"/>
      <c r="J470" s="6"/>
      <c r="K470" s="6"/>
      <c r="L470" s="6"/>
    </row>
    <row r="471" spans="2:12" x14ac:dyDescent="0.3">
      <c r="B471" s="6"/>
      <c r="C471" s="6"/>
      <c r="D471" s="6"/>
      <c r="E471" s="6"/>
      <c r="F471" s="6"/>
      <c r="G471" s="6"/>
      <c r="H471" s="6"/>
      <c r="I471" s="6"/>
      <c r="J471" s="6"/>
      <c r="K471" s="6"/>
      <c r="L471" s="6"/>
    </row>
    <row r="472" spans="2:12" x14ac:dyDescent="0.3">
      <c r="B472" s="6"/>
      <c r="C472" s="6"/>
      <c r="D472" s="6"/>
      <c r="E472" s="6"/>
      <c r="F472" s="6"/>
      <c r="G472" s="6"/>
      <c r="H472" s="6"/>
      <c r="I472" s="6"/>
      <c r="J472" s="6"/>
      <c r="K472" s="6"/>
      <c r="L472" s="6"/>
    </row>
    <row r="473" spans="2:12" x14ac:dyDescent="0.3">
      <c r="B473" s="6"/>
      <c r="C473" s="6"/>
      <c r="D473" s="6"/>
      <c r="E473" s="6"/>
      <c r="F473" s="6"/>
      <c r="G473" s="6"/>
      <c r="H473" s="6"/>
      <c r="I473" s="6"/>
      <c r="J473" s="6"/>
      <c r="K473" s="6"/>
      <c r="L473" s="6"/>
    </row>
    <row r="474" spans="2:12" x14ac:dyDescent="0.3">
      <c r="B474" s="6"/>
      <c r="C474" s="6"/>
      <c r="D474" s="6"/>
      <c r="E474" s="6"/>
      <c r="F474" s="6"/>
      <c r="G474" s="6"/>
      <c r="H474" s="6"/>
      <c r="I474" s="6"/>
      <c r="J474" s="6"/>
      <c r="K474" s="6"/>
      <c r="L474" s="6"/>
    </row>
    <row r="475" spans="2:12" x14ac:dyDescent="0.3">
      <c r="B475" s="6"/>
      <c r="C475" s="6"/>
      <c r="D475" s="6"/>
      <c r="E475" s="6"/>
      <c r="F475" s="6"/>
      <c r="G475" s="6"/>
      <c r="H475" s="6"/>
      <c r="I475" s="6"/>
      <c r="J475" s="6"/>
      <c r="K475" s="6"/>
      <c r="L475" s="6"/>
    </row>
    <row r="476" spans="2:12" x14ac:dyDescent="0.3">
      <c r="B476" s="6"/>
      <c r="C476" s="6"/>
      <c r="D476" s="6"/>
      <c r="E476" s="6"/>
      <c r="F476" s="6"/>
      <c r="G476" s="6"/>
      <c r="H476" s="6"/>
      <c r="I476" s="6"/>
      <c r="J476" s="6"/>
      <c r="K476" s="6"/>
      <c r="L476" s="6"/>
    </row>
    <row r="477" spans="2:12" x14ac:dyDescent="0.3">
      <c r="B477" s="6"/>
      <c r="C477" s="6"/>
      <c r="D477" s="6"/>
      <c r="E477" s="6"/>
      <c r="F477" s="6"/>
      <c r="G477" s="6"/>
      <c r="H477" s="6"/>
      <c r="I477" s="6"/>
      <c r="J477" s="6"/>
      <c r="K477" s="6"/>
      <c r="L477" s="6"/>
    </row>
    <row r="478" spans="2:12" x14ac:dyDescent="0.3">
      <c r="B478" s="6"/>
      <c r="C478" s="6"/>
      <c r="D478" s="6"/>
      <c r="E478" s="6"/>
      <c r="F478" s="6"/>
      <c r="G478" s="6"/>
      <c r="H478" s="6"/>
      <c r="I478" s="6"/>
      <c r="J478" s="6"/>
      <c r="K478" s="6"/>
      <c r="L478" s="6"/>
    </row>
    <row r="479" spans="2:12" x14ac:dyDescent="0.3">
      <c r="B479" s="6"/>
      <c r="C479" s="6"/>
      <c r="D479" s="6"/>
      <c r="E479" s="6"/>
      <c r="F479" s="6"/>
      <c r="G479" s="6"/>
      <c r="H479" s="6"/>
      <c r="I479" s="6"/>
      <c r="J479" s="6"/>
      <c r="K479" s="6"/>
      <c r="L479" s="6"/>
    </row>
    <row r="480" spans="2:12" x14ac:dyDescent="0.3">
      <c r="B480" s="6"/>
      <c r="C480" s="6"/>
      <c r="D480" s="6"/>
      <c r="E480" s="6"/>
      <c r="F480" s="6"/>
      <c r="G480" s="6"/>
      <c r="H480" s="6"/>
      <c r="I480" s="6"/>
      <c r="J480" s="6"/>
      <c r="K480" s="6"/>
      <c r="L480" s="6"/>
    </row>
    <row r="481" spans="2:12" x14ac:dyDescent="0.3">
      <c r="B481" s="6"/>
      <c r="C481" s="6"/>
      <c r="D481" s="6"/>
      <c r="E481" s="6"/>
      <c r="F481" s="6"/>
      <c r="G481" s="6"/>
      <c r="H481" s="6"/>
      <c r="I481" s="6"/>
      <c r="J481" s="6"/>
      <c r="K481" s="6"/>
      <c r="L481" s="6"/>
    </row>
    <row r="482" spans="2:12" x14ac:dyDescent="0.3">
      <c r="B482" s="6"/>
      <c r="C482" s="6"/>
      <c r="D482" s="6"/>
      <c r="E482" s="6"/>
      <c r="F482" s="6"/>
      <c r="G482" s="6"/>
      <c r="H482" s="6"/>
      <c r="I482" s="6"/>
      <c r="J482" s="6"/>
      <c r="K482" s="6"/>
      <c r="L482" s="6"/>
    </row>
    <row r="483" spans="2:12" x14ac:dyDescent="0.3">
      <c r="B483" s="6"/>
      <c r="C483" s="6"/>
      <c r="D483" s="6"/>
      <c r="E483" s="6"/>
      <c r="F483" s="6"/>
      <c r="G483" s="6"/>
      <c r="H483" s="6"/>
      <c r="I483" s="6"/>
      <c r="J483" s="6"/>
      <c r="K483" s="6"/>
      <c r="L483" s="6"/>
    </row>
    <row r="484" spans="2:12" x14ac:dyDescent="0.3">
      <c r="B484" s="6"/>
      <c r="C484" s="6"/>
      <c r="D484" s="6"/>
      <c r="E484" s="6"/>
      <c r="F484" s="6"/>
      <c r="G484" s="6"/>
      <c r="H484" s="6"/>
      <c r="I484" s="6"/>
      <c r="J484" s="6"/>
      <c r="K484" s="6"/>
      <c r="L484" s="6"/>
    </row>
    <row r="485" spans="2:12" x14ac:dyDescent="0.3">
      <c r="B485" s="6"/>
      <c r="C485" s="6"/>
      <c r="D485" s="6"/>
      <c r="E485" s="6"/>
      <c r="F485" s="6"/>
      <c r="G485" s="6"/>
      <c r="H485" s="6"/>
      <c r="I485" s="6"/>
      <c r="J485" s="6"/>
      <c r="K485" s="6"/>
      <c r="L485" s="6"/>
    </row>
    <row r="486" spans="2:12" x14ac:dyDescent="0.3">
      <c r="B486" s="6"/>
      <c r="C486" s="6"/>
      <c r="D486" s="6"/>
      <c r="E486" s="6"/>
      <c r="F486" s="6"/>
      <c r="G486" s="6"/>
      <c r="H486" s="6"/>
      <c r="I486" s="6"/>
      <c r="J486" s="6"/>
      <c r="K486" s="6"/>
      <c r="L486" s="6"/>
    </row>
    <row r="487" spans="2:12" x14ac:dyDescent="0.3">
      <c r="B487" s="6"/>
      <c r="C487" s="6"/>
      <c r="D487" s="6"/>
      <c r="E487" s="6"/>
      <c r="F487" s="6"/>
      <c r="G487" s="6"/>
      <c r="H487" s="6"/>
      <c r="I487" s="6"/>
      <c r="J487" s="6"/>
      <c r="K487" s="6"/>
      <c r="L487" s="6"/>
    </row>
    <row r="488" spans="2:12" x14ac:dyDescent="0.3">
      <c r="B488" s="6"/>
      <c r="C488" s="6"/>
      <c r="D488" s="6"/>
      <c r="E488" s="6"/>
      <c r="F488" s="6"/>
      <c r="G488" s="6"/>
      <c r="H488" s="6"/>
      <c r="I488" s="6"/>
      <c r="J488" s="6"/>
      <c r="K488" s="6"/>
      <c r="L488" s="6"/>
    </row>
    <row r="489" spans="2:12" x14ac:dyDescent="0.3">
      <c r="B489" s="6"/>
      <c r="C489" s="6"/>
      <c r="D489" s="6"/>
      <c r="E489" s="6"/>
      <c r="F489" s="6"/>
      <c r="G489" s="6"/>
      <c r="H489" s="6"/>
      <c r="I489" s="6"/>
      <c r="J489" s="6"/>
      <c r="K489" s="6"/>
      <c r="L489" s="6"/>
    </row>
    <row r="490" spans="2:12" x14ac:dyDescent="0.3">
      <c r="B490" s="6"/>
      <c r="C490" s="6"/>
      <c r="D490" s="6"/>
      <c r="E490" s="6"/>
      <c r="F490" s="6"/>
      <c r="G490" s="6"/>
      <c r="H490" s="6"/>
      <c r="I490" s="6"/>
      <c r="J490" s="6"/>
      <c r="K490" s="6"/>
      <c r="L490" s="6"/>
    </row>
    <row r="491" spans="2:12" x14ac:dyDescent="0.3">
      <c r="B491" s="6"/>
      <c r="C491" s="6"/>
      <c r="D491" s="6"/>
      <c r="E491" s="6"/>
      <c r="F491" s="6"/>
      <c r="G491" s="6"/>
      <c r="H491" s="6"/>
      <c r="I491" s="6"/>
      <c r="J491" s="6"/>
      <c r="K491" s="6"/>
      <c r="L491" s="6"/>
    </row>
    <row r="492" spans="2:12" x14ac:dyDescent="0.3">
      <c r="B492" s="6"/>
      <c r="C492" s="6"/>
      <c r="D492" s="6"/>
      <c r="E492" s="6"/>
      <c r="F492" s="6"/>
      <c r="G492" s="6"/>
      <c r="H492" s="6"/>
      <c r="I492" s="6"/>
      <c r="J492" s="6"/>
      <c r="K492" s="6"/>
      <c r="L492" s="6"/>
    </row>
    <row r="493" spans="2:12" x14ac:dyDescent="0.3">
      <c r="B493" s="6"/>
      <c r="C493" s="6"/>
      <c r="D493" s="6"/>
      <c r="E493" s="6"/>
      <c r="F493" s="6"/>
      <c r="G493" s="6"/>
      <c r="H493" s="6"/>
      <c r="I493" s="6"/>
      <c r="J493" s="6"/>
      <c r="K493" s="6"/>
      <c r="L493" s="6"/>
    </row>
    <row r="494" spans="2:12" x14ac:dyDescent="0.3">
      <c r="B494" s="6"/>
      <c r="C494" s="6"/>
      <c r="D494" s="6"/>
      <c r="E494" s="6"/>
      <c r="F494" s="6"/>
      <c r="G494" s="6"/>
      <c r="H494" s="6"/>
      <c r="I494" s="6"/>
      <c r="J494" s="6"/>
      <c r="K494" s="6"/>
      <c r="L494" s="6"/>
    </row>
    <row r="495" spans="2:12" x14ac:dyDescent="0.3">
      <c r="B495" s="6"/>
      <c r="C495" s="6"/>
      <c r="D495" s="6"/>
      <c r="E495" s="6"/>
      <c r="F495" s="6"/>
      <c r="G495" s="6"/>
      <c r="H495" s="6"/>
      <c r="I495" s="6"/>
      <c r="J495" s="6"/>
      <c r="K495" s="6"/>
      <c r="L495" s="6"/>
    </row>
    <row r="496" spans="2:12" x14ac:dyDescent="0.3">
      <c r="B496" s="6"/>
      <c r="C496" s="6"/>
      <c r="D496" s="6"/>
      <c r="E496" s="6"/>
      <c r="F496" s="6"/>
      <c r="G496" s="6"/>
      <c r="H496" s="6"/>
      <c r="I496" s="6"/>
      <c r="J496" s="6"/>
      <c r="K496" s="6"/>
      <c r="L496" s="6"/>
    </row>
    <row r="497" spans="2:12" x14ac:dyDescent="0.3">
      <c r="B497" s="6"/>
      <c r="C497" s="6"/>
      <c r="D497" s="6"/>
      <c r="E497" s="6"/>
      <c r="F497" s="6"/>
      <c r="G497" s="6"/>
      <c r="H497" s="6"/>
      <c r="I497" s="6"/>
      <c r="J497" s="6"/>
      <c r="K497" s="6"/>
      <c r="L497" s="6"/>
    </row>
    <row r="498" spans="2:12" x14ac:dyDescent="0.3">
      <c r="B498" s="6"/>
      <c r="C498" s="6"/>
      <c r="D498" s="6"/>
      <c r="E498" s="6"/>
      <c r="F498" s="6"/>
      <c r="G498" s="6"/>
      <c r="H498" s="6"/>
      <c r="I498" s="6"/>
      <c r="J498" s="6"/>
      <c r="K498" s="6"/>
      <c r="L498" s="6"/>
    </row>
    <row r="499" spans="2:12" x14ac:dyDescent="0.3">
      <c r="B499" s="6"/>
      <c r="C499" s="6"/>
      <c r="D499" s="6"/>
      <c r="E499" s="6"/>
      <c r="F499" s="6"/>
      <c r="G499" s="6"/>
      <c r="H499" s="6"/>
      <c r="I499" s="6"/>
      <c r="J499" s="6"/>
      <c r="K499" s="6"/>
      <c r="L499" s="6"/>
    </row>
    <row r="500" spans="2:12" x14ac:dyDescent="0.3">
      <c r="B500" s="6"/>
      <c r="C500" s="6"/>
      <c r="D500" s="6"/>
      <c r="E500" s="6"/>
      <c r="F500" s="6"/>
      <c r="G500" s="6"/>
      <c r="H500" s="6"/>
      <c r="I500" s="6"/>
      <c r="J500" s="6"/>
      <c r="K500" s="6"/>
      <c r="L500" s="6"/>
    </row>
    <row r="501" spans="2:12" x14ac:dyDescent="0.3">
      <c r="B501" s="6"/>
      <c r="C501" s="6"/>
      <c r="D501" s="6"/>
      <c r="E501" s="6"/>
      <c r="F501" s="6"/>
      <c r="G501" s="6"/>
      <c r="H501" s="6"/>
      <c r="I501" s="6"/>
      <c r="J501" s="6"/>
      <c r="K501" s="6"/>
      <c r="L501" s="6"/>
    </row>
    <row r="502" spans="2:12" x14ac:dyDescent="0.3">
      <c r="B502" s="6"/>
      <c r="C502" s="6"/>
      <c r="D502" s="6"/>
      <c r="E502" s="6"/>
      <c r="F502" s="6"/>
      <c r="G502" s="6"/>
      <c r="H502" s="6"/>
      <c r="I502" s="6"/>
      <c r="J502" s="6"/>
      <c r="K502" s="6"/>
      <c r="L502" s="6"/>
    </row>
    <row r="503" spans="2:12" x14ac:dyDescent="0.3">
      <c r="B503" s="6"/>
      <c r="C503" s="6"/>
      <c r="D503" s="6"/>
      <c r="E503" s="6"/>
      <c r="F503" s="6"/>
      <c r="G503" s="6"/>
      <c r="H503" s="6"/>
      <c r="I503" s="6"/>
      <c r="J503" s="6"/>
      <c r="K503" s="6"/>
      <c r="L503" s="6"/>
    </row>
    <row r="504" spans="2:12" x14ac:dyDescent="0.3">
      <c r="B504" s="6"/>
      <c r="C504" s="6"/>
      <c r="D504" s="6"/>
      <c r="E504" s="6"/>
      <c r="F504" s="6"/>
      <c r="G504" s="6"/>
      <c r="H504" s="6"/>
      <c r="I504" s="6"/>
      <c r="J504" s="6"/>
      <c r="K504" s="6"/>
      <c r="L504" s="6"/>
    </row>
    <row r="505" spans="2:12" x14ac:dyDescent="0.3">
      <c r="B505" s="6"/>
      <c r="C505" s="6"/>
      <c r="D505" s="6"/>
      <c r="E505" s="6"/>
      <c r="F505" s="6"/>
      <c r="G505" s="6"/>
      <c r="H505" s="6"/>
      <c r="I505" s="6"/>
      <c r="J505" s="6"/>
      <c r="K505" s="6"/>
      <c r="L505" s="6"/>
    </row>
    <row r="506" spans="2:12" x14ac:dyDescent="0.3">
      <c r="B506" s="6"/>
      <c r="C506" s="6"/>
      <c r="D506" s="6"/>
      <c r="E506" s="6"/>
      <c r="F506" s="6"/>
      <c r="G506" s="6"/>
      <c r="H506" s="6"/>
      <c r="I506" s="6"/>
      <c r="J506" s="6"/>
      <c r="K506" s="6"/>
      <c r="L506" s="6"/>
    </row>
    <row r="507" spans="2:12" x14ac:dyDescent="0.3">
      <c r="B507" s="6"/>
      <c r="C507" s="6"/>
      <c r="D507" s="6"/>
      <c r="E507" s="6"/>
      <c r="F507" s="6"/>
      <c r="G507" s="6"/>
      <c r="H507" s="6"/>
      <c r="I507" s="6"/>
      <c r="J507" s="6"/>
      <c r="K507" s="6"/>
      <c r="L507" s="6"/>
    </row>
    <row r="508" spans="2:12" x14ac:dyDescent="0.3">
      <c r="B508" s="6"/>
      <c r="C508" s="6"/>
      <c r="D508" s="6"/>
      <c r="E508" s="6"/>
      <c r="F508" s="6"/>
      <c r="G508" s="6"/>
      <c r="H508" s="6"/>
      <c r="I508" s="6"/>
      <c r="J508" s="6"/>
      <c r="K508" s="6"/>
      <c r="L508" s="6"/>
    </row>
    <row r="509" spans="2:12" x14ac:dyDescent="0.3">
      <c r="B509" s="6"/>
      <c r="C509" s="6"/>
      <c r="D509" s="6"/>
      <c r="E509" s="6"/>
      <c r="F509" s="6"/>
      <c r="G509" s="6"/>
      <c r="H509" s="6"/>
      <c r="I509" s="6"/>
      <c r="J509" s="6"/>
      <c r="K509" s="6"/>
      <c r="L509" s="6"/>
    </row>
    <row r="510" spans="2:12" x14ac:dyDescent="0.3">
      <c r="B510" s="6"/>
      <c r="C510" s="6"/>
      <c r="D510" s="6"/>
      <c r="E510" s="6"/>
      <c r="F510" s="6"/>
      <c r="G510" s="6"/>
      <c r="H510" s="6"/>
      <c r="I510" s="6"/>
      <c r="J510" s="6"/>
      <c r="K510" s="6"/>
      <c r="L510" s="6"/>
    </row>
    <row r="511" spans="2:12" x14ac:dyDescent="0.3">
      <c r="B511" s="6"/>
      <c r="C511" s="6"/>
      <c r="D511" s="6"/>
      <c r="E511" s="6"/>
      <c r="F511" s="6"/>
      <c r="G511" s="6"/>
      <c r="H511" s="6"/>
      <c r="I511" s="6"/>
      <c r="J511" s="6"/>
      <c r="K511" s="6"/>
      <c r="L511" s="6"/>
    </row>
    <row r="512" spans="2:12" x14ac:dyDescent="0.3">
      <c r="B512" s="6"/>
      <c r="C512" s="6"/>
      <c r="D512" s="6"/>
      <c r="E512" s="6"/>
      <c r="F512" s="6"/>
      <c r="G512" s="6"/>
      <c r="H512" s="6"/>
      <c r="I512" s="6"/>
      <c r="J512" s="6"/>
      <c r="K512" s="6"/>
      <c r="L512" s="6"/>
    </row>
    <row r="513" spans="2:12" x14ac:dyDescent="0.3">
      <c r="B513" s="6"/>
      <c r="C513" s="6"/>
      <c r="D513" s="6"/>
      <c r="E513" s="6"/>
      <c r="F513" s="6"/>
      <c r="G513" s="6"/>
      <c r="H513" s="6"/>
      <c r="I513" s="6"/>
      <c r="J513" s="6"/>
      <c r="K513" s="6"/>
      <c r="L513" s="6"/>
    </row>
    <row r="514" spans="2:12" x14ac:dyDescent="0.3">
      <c r="B514" s="6"/>
      <c r="C514" s="6"/>
      <c r="D514" s="6"/>
      <c r="E514" s="6"/>
      <c r="F514" s="6"/>
      <c r="G514" s="6"/>
      <c r="H514" s="6"/>
      <c r="I514" s="6"/>
      <c r="J514" s="6"/>
      <c r="K514" s="6"/>
      <c r="L514" s="6"/>
    </row>
    <row r="515" spans="2:12" x14ac:dyDescent="0.3">
      <c r="B515" s="6"/>
      <c r="C515" s="6"/>
      <c r="D515" s="6"/>
      <c r="E515" s="6"/>
      <c r="F515" s="6"/>
      <c r="G515" s="6"/>
      <c r="H515" s="6"/>
      <c r="I515" s="6"/>
      <c r="J515" s="6"/>
      <c r="K515" s="6"/>
      <c r="L515" s="6"/>
    </row>
    <row r="516" spans="2:12" x14ac:dyDescent="0.3">
      <c r="B516" s="6"/>
      <c r="C516" s="6"/>
      <c r="D516" s="6"/>
      <c r="E516" s="6"/>
      <c r="F516" s="6"/>
      <c r="G516" s="6"/>
      <c r="H516" s="6"/>
      <c r="I516" s="6"/>
      <c r="J516" s="6"/>
      <c r="K516" s="6"/>
      <c r="L516" s="6"/>
    </row>
    <row r="517" spans="2:12" x14ac:dyDescent="0.3">
      <c r="B517" s="6"/>
      <c r="C517" s="6"/>
      <c r="D517" s="6"/>
      <c r="E517" s="6"/>
      <c r="F517" s="6"/>
      <c r="G517" s="6"/>
      <c r="H517" s="6"/>
      <c r="I517" s="6"/>
      <c r="J517" s="6"/>
      <c r="K517" s="6"/>
      <c r="L517" s="6"/>
    </row>
    <row r="518" spans="2:12" x14ac:dyDescent="0.3">
      <c r="B518" s="6"/>
      <c r="C518" s="6"/>
      <c r="D518" s="6"/>
      <c r="E518" s="6"/>
      <c r="F518" s="6"/>
      <c r="G518" s="6"/>
      <c r="H518" s="6"/>
      <c r="I518" s="6"/>
      <c r="J518" s="6"/>
      <c r="K518" s="6"/>
      <c r="L518" s="6"/>
    </row>
    <row r="519" spans="2:12" x14ac:dyDescent="0.3">
      <c r="B519" s="6"/>
      <c r="C519" s="6"/>
      <c r="D519" s="6"/>
      <c r="E519" s="6"/>
      <c r="F519" s="6"/>
      <c r="G519" s="6"/>
      <c r="H519" s="6"/>
      <c r="I519" s="6"/>
      <c r="J519" s="6"/>
      <c r="K519" s="6"/>
      <c r="L519" s="6"/>
    </row>
    <row r="520" spans="2:12" x14ac:dyDescent="0.3">
      <c r="B520" s="6"/>
      <c r="C520" s="6"/>
      <c r="D520" s="6"/>
      <c r="E520" s="6"/>
      <c r="F520" s="6"/>
      <c r="G520" s="6"/>
      <c r="H520" s="6"/>
      <c r="I520" s="6"/>
      <c r="J520" s="6"/>
      <c r="K520" s="6"/>
      <c r="L520" s="6"/>
    </row>
    <row r="521" spans="2:12" x14ac:dyDescent="0.3">
      <c r="B521" s="6"/>
      <c r="C521" s="6"/>
      <c r="D521" s="6"/>
      <c r="E521" s="6"/>
      <c r="F521" s="6"/>
      <c r="G521" s="6"/>
      <c r="H521" s="6"/>
      <c r="I521" s="6"/>
      <c r="J521" s="6"/>
      <c r="K521" s="6"/>
      <c r="L521" s="6"/>
    </row>
    <row r="522" spans="2:12" x14ac:dyDescent="0.3">
      <c r="B522" s="6"/>
      <c r="C522" s="6"/>
      <c r="D522" s="6"/>
      <c r="E522" s="6"/>
      <c r="F522" s="6"/>
      <c r="G522" s="6"/>
      <c r="H522" s="6"/>
      <c r="I522" s="6"/>
      <c r="J522" s="6"/>
      <c r="K522" s="6"/>
      <c r="L522" s="6"/>
    </row>
    <row r="523" spans="2:12" x14ac:dyDescent="0.3">
      <c r="B523" s="6"/>
      <c r="C523" s="6"/>
      <c r="D523" s="6"/>
      <c r="E523" s="6"/>
      <c r="F523" s="6"/>
      <c r="G523" s="6"/>
      <c r="H523" s="6"/>
      <c r="I523" s="6"/>
      <c r="J523" s="6"/>
      <c r="K523" s="6"/>
      <c r="L523" s="6"/>
    </row>
    <row r="524" spans="2:12" x14ac:dyDescent="0.3">
      <c r="B524" s="6"/>
      <c r="C524" s="6"/>
      <c r="D524" s="6"/>
      <c r="E524" s="6"/>
      <c r="F524" s="6"/>
      <c r="G524" s="6"/>
      <c r="H524" s="6"/>
      <c r="I524" s="6"/>
      <c r="J524" s="6"/>
      <c r="K524" s="6"/>
      <c r="L524" s="6"/>
    </row>
    <row r="525" spans="2:12" x14ac:dyDescent="0.3">
      <c r="B525" s="6"/>
      <c r="C525" s="6"/>
      <c r="D525" s="6"/>
      <c r="E525" s="6"/>
      <c r="F525" s="6"/>
      <c r="G525" s="6"/>
      <c r="H525" s="6"/>
      <c r="I525" s="6"/>
      <c r="J525" s="6"/>
      <c r="K525" s="6"/>
      <c r="L525" s="6"/>
    </row>
    <row r="526" spans="2:12" x14ac:dyDescent="0.3">
      <c r="B526" s="6"/>
      <c r="C526" s="6"/>
      <c r="D526" s="6"/>
      <c r="E526" s="6"/>
      <c r="F526" s="6"/>
      <c r="G526" s="6"/>
      <c r="H526" s="6"/>
      <c r="I526" s="6"/>
      <c r="J526" s="6"/>
      <c r="K526" s="6"/>
      <c r="L526" s="6"/>
    </row>
    <row r="527" spans="2:12" x14ac:dyDescent="0.3">
      <c r="B527" s="6"/>
      <c r="C527" s="6"/>
      <c r="D527" s="6"/>
      <c r="E527" s="6"/>
      <c r="F527" s="6"/>
      <c r="G527" s="6"/>
      <c r="H527" s="6"/>
      <c r="I527" s="6"/>
      <c r="J527" s="6"/>
      <c r="K527" s="6"/>
      <c r="L527" s="6"/>
    </row>
    <row r="528" spans="2:12" x14ac:dyDescent="0.3">
      <c r="B528" s="6"/>
      <c r="C528" s="6"/>
      <c r="D528" s="6"/>
      <c r="E528" s="6"/>
      <c r="F528" s="6"/>
      <c r="G528" s="6"/>
      <c r="H528" s="6"/>
      <c r="I528" s="6"/>
      <c r="J528" s="6"/>
      <c r="K528" s="6"/>
      <c r="L528" s="6"/>
    </row>
    <row r="529" spans="2:12" x14ac:dyDescent="0.3">
      <c r="B529" s="6"/>
      <c r="C529" s="6"/>
      <c r="D529" s="6"/>
      <c r="E529" s="6"/>
      <c r="F529" s="6"/>
      <c r="G529" s="6"/>
      <c r="H529" s="6"/>
      <c r="I529" s="6"/>
      <c r="J529" s="6"/>
      <c r="K529" s="6"/>
      <c r="L529" s="6"/>
    </row>
    <row r="530" spans="2:12" x14ac:dyDescent="0.3">
      <c r="B530" s="6"/>
      <c r="C530" s="6"/>
      <c r="D530" s="6"/>
      <c r="E530" s="6"/>
      <c r="F530" s="6"/>
      <c r="G530" s="6"/>
      <c r="H530" s="6"/>
      <c r="I530" s="6"/>
      <c r="J530" s="6"/>
      <c r="K530" s="6"/>
      <c r="L530" s="6"/>
    </row>
    <row r="531" spans="2:12" x14ac:dyDescent="0.3">
      <c r="B531" s="6"/>
      <c r="C531" s="6"/>
      <c r="D531" s="6"/>
      <c r="E531" s="6"/>
      <c r="F531" s="6"/>
      <c r="G531" s="6"/>
      <c r="H531" s="6"/>
      <c r="I531" s="6"/>
      <c r="J531" s="6"/>
      <c r="K531" s="6"/>
      <c r="L531" s="6"/>
    </row>
    <row r="532" spans="2:12" x14ac:dyDescent="0.3">
      <c r="B532" s="6"/>
      <c r="C532" s="6"/>
      <c r="D532" s="6"/>
      <c r="E532" s="6"/>
      <c r="F532" s="6"/>
      <c r="G532" s="6"/>
      <c r="H532" s="6"/>
      <c r="I532" s="6"/>
      <c r="J532" s="6"/>
      <c r="K532" s="6"/>
      <c r="L532" s="6"/>
    </row>
    <row r="533" spans="2:12" x14ac:dyDescent="0.3">
      <c r="B533" s="6"/>
      <c r="C533" s="6"/>
      <c r="D533" s="6"/>
      <c r="E533" s="6"/>
      <c r="F533" s="6"/>
      <c r="G533" s="6"/>
      <c r="H533" s="6"/>
      <c r="I533" s="6"/>
      <c r="J533" s="6"/>
      <c r="K533" s="6"/>
      <c r="L533" s="6"/>
    </row>
    <row r="534" spans="2:12" x14ac:dyDescent="0.3">
      <c r="B534" s="6"/>
      <c r="C534" s="6"/>
      <c r="D534" s="6"/>
      <c r="E534" s="6"/>
      <c r="F534" s="6"/>
      <c r="G534" s="6"/>
      <c r="H534" s="6"/>
      <c r="I534" s="6"/>
      <c r="J534" s="6"/>
      <c r="K534" s="6"/>
      <c r="L534" s="6"/>
    </row>
    <row r="535" spans="2:12" x14ac:dyDescent="0.3">
      <c r="B535" s="6"/>
      <c r="C535" s="6"/>
      <c r="D535" s="6"/>
      <c r="E535" s="6"/>
      <c r="F535" s="6"/>
      <c r="G535" s="6"/>
      <c r="H535" s="6"/>
      <c r="I535" s="6"/>
      <c r="J535" s="6"/>
      <c r="K535" s="6"/>
      <c r="L535" s="6"/>
    </row>
    <row r="536" spans="2:12" x14ac:dyDescent="0.3">
      <c r="B536" s="6"/>
      <c r="C536" s="6"/>
      <c r="D536" s="6"/>
      <c r="E536" s="6"/>
      <c r="F536" s="6"/>
      <c r="G536" s="6"/>
      <c r="H536" s="6"/>
      <c r="I536" s="6"/>
      <c r="J536" s="6"/>
      <c r="K536" s="6"/>
      <c r="L536" s="6"/>
    </row>
    <row r="537" spans="2:12" x14ac:dyDescent="0.3">
      <c r="B537" s="6"/>
      <c r="C537" s="6"/>
      <c r="D537" s="6"/>
      <c r="E537" s="6"/>
      <c r="F537" s="6"/>
      <c r="G537" s="6"/>
      <c r="H537" s="6"/>
      <c r="I537" s="6"/>
      <c r="J537" s="6"/>
      <c r="K537" s="6"/>
      <c r="L537" s="6"/>
    </row>
    <row r="538" spans="2:12" x14ac:dyDescent="0.3">
      <c r="B538" s="6"/>
      <c r="C538" s="6"/>
      <c r="D538" s="6"/>
      <c r="E538" s="6"/>
      <c r="F538" s="6"/>
      <c r="G538" s="6"/>
      <c r="H538" s="6"/>
      <c r="I538" s="6"/>
      <c r="J538" s="6"/>
      <c r="K538" s="6"/>
      <c r="L538" s="6"/>
    </row>
    <row r="539" spans="2:12" x14ac:dyDescent="0.3">
      <c r="B539" s="6"/>
      <c r="C539" s="6"/>
      <c r="D539" s="6"/>
      <c r="E539" s="6"/>
      <c r="F539" s="6"/>
      <c r="G539" s="6"/>
      <c r="H539" s="6"/>
      <c r="I539" s="6"/>
      <c r="J539" s="6"/>
      <c r="K539" s="6"/>
      <c r="L539" s="6"/>
    </row>
    <row r="540" spans="2:12" x14ac:dyDescent="0.3">
      <c r="B540" s="6"/>
      <c r="C540" s="6"/>
      <c r="D540" s="6"/>
      <c r="E540" s="6"/>
      <c r="F540" s="6"/>
      <c r="G540" s="6"/>
      <c r="H540" s="6"/>
      <c r="I540" s="6"/>
      <c r="J540" s="6"/>
      <c r="K540" s="6"/>
      <c r="L540" s="6"/>
    </row>
    <row r="541" spans="2:12" x14ac:dyDescent="0.3">
      <c r="B541" s="6"/>
      <c r="C541" s="6"/>
      <c r="D541" s="6"/>
      <c r="E541" s="6"/>
      <c r="F541" s="6"/>
      <c r="G541" s="6"/>
      <c r="H541" s="6"/>
      <c r="I541" s="6"/>
      <c r="J541" s="6"/>
      <c r="K541" s="6"/>
      <c r="L541" s="6"/>
    </row>
    <row r="542" spans="2:12" x14ac:dyDescent="0.3">
      <c r="B542" s="6"/>
      <c r="C542" s="6"/>
      <c r="D542" s="6"/>
      <c r="E542" s="6"/>
      <c r="F542" s="6"/>
      <c r="G542" s="6"/>
      <c r="H542" s="6"/>
      <c r="I542" s="6"/>
      <c r="J542" s="6"/>
      <c r="K542" s="6"/>
      <c r="L542" s="6"/>
    </row>
    <row r="543" spans="2:12" x14ac:dyDescent="0.3">
      <c r="B543" s="6"/>
      <c r="C543" s="6"/>
      <c r="D543" s="6"/>
      <c r="E543" s="6"/>
      <c r="F543" s="6"/>
      <c r="G543" s="6"/>
      <c r="H543" s="6"/>
      <c r="I543" s="6"/>
      <c r="J543" s="6"/>
      <c r="K543" s="6"/>
      <c r="L543" s="6"/>
    </row>
    <row r="544" spans="2:12" x14ac:dyDescent="0.3">
      <c r="B544" s="6"/>
      <c r="C544" s="6"/>
      <c r="D544" s="6"/>
      <c r="E544" s="6"/>
      <c r="F544" s="6"/>
      <c r="G544" s="6"/>
      <c r="H544" s="6"/>
      <c r="I544" s="6"/>
      <c r="J544" s="6"/>
      <c r="K544" s="6"/>
      <c r="L544" s="6"/>
    </row>
    <row r="545" spans="2:12" x14ac:dyDescent="0.3">
      <c r="B545" s="6"/>
      <c r="C545" s="6"/>
      <c r="D545" s="6"/>
      <c r="E545" s="6"/>
      <c r="F545" s="6"/>
      <c r="G545" s="6"/>
      <c r="H545" s="6"/>
      <c r="I545" s="6"/>
      <c r="J545" s="6"/>
      <c r="K545" s="6"/>
      <c r="L545" s="6"/>
    </row>
    <row r="546" spans="2:12" x14ac:dyDescent="0.3">
      <c r="B546" s="6"/>
      <c r="C546" s="6"/>
      <c r="D546" s="6"/>
      <c r="E546" s="6"/>
      <c r="F546" s="6"/>
      <c r="G546" s="6"/>
      <c r="H546" s="6"/>
      <c r="I546" s="6"/>
      <c r="J546" s="6"/>
      <c r="K546" s="6"/>
      <c r="L546" s="6"/>
    </row>
    <row r="547" spans="2:12" x14ac:dyDescent="0.3">
      <c r="B547" s="6"/>
      <c r="C547" s="6"/>
      <c r="D547" s="6"/>
      <c r="E547" s="6"/>
      <c r="F547" s="6"/>
      <c r="G547" s="6"/>
      <c r="H547" s="6"/>
      <c r="I547" s="6"/>
      <c r="J547" s="6"/>
      <c r="K547" s="6"/>
      <c r="L547" s="6"/>
    </row>
    <row r="548" spans="2:12" x14ac:dyDescent="0.3">
      <c r="B548" s="6"/>
      <c r="C548" s="6"/>
      <c r="D548" s="6"/>
      <c r="E548" s="6"/>
      <c r="F548" s="6"/>
      <c r="G548" s="6"/>
      <c r="H548" s="6"/>
      <c r="I548" s="6"/>
      <c r="J548" s="6"/>
      <c r="K548" s="6"/>
      <c r="L548" s="6"/>
    </row>
    <row r="549" spans="2:12" x14ac:dyDescent="0.3">
      <c r="B549" s="6"/>
      <c r="C549" s="6"/>
      <c r="D549" s="6"/>
      <c r="E549" s="6"/>
      <c r="F549" s="6"/>
      <c r="G549" s="6"/>
      <c r="H549" s="6"/>
      <c r="I549" s="6"/>
      <c r="J549" s="6"/>
      <c r="K549" s="6"/>
      <c r="L549" s="6"/>
    </row>
    <row r="550" spans="2:12" x14ac:dyDescent="0.3">
      <c r="B550" s="6"/>
      <c r="C550" s="6"/>
      <c r="D550" s="6"/>
      <c r="E550" s="6"/>
      <c r="F550" s="6"/>
      <c r="G550" s="6"/>
      <c r="H550" s="6"/>
      <c r="I550" s="6"/>
      <c r="J550" s="6"/>
      <c r="K550" s="6"/>
      <c r="L550" s="6"/>
    </row>
    <row r="551" spans="2:12" x14ac:dyDescent="0.3">
      <c r="B551" s="6"/>
      <c r="C551" s="6"/>
      <c r="D551" s="6"/>
      <c r="E551" s="6"/>
      <c r="F551" s="6"/>
      <c r="G551" s="6"/>
      <c r="H551" s="6"/>
      <c r="I551" s="6"/>
      <c r="J551" s="6"/>
      <c r="K551" s="6"/>
      <c r="L551" s="6"/>
    </row>
    <row r="552" spans="2:12" x14ac:dyDescent="0.3">
      <c r="B552" s="6"/>
      <c r="C552" s="6"/>
      <c r="D552" s="6"/>
      <c r="E552" s="6"/>
      <c r="F552" s="6"/>
      <c r="G552" s="6"/>
      <c r="H552" s="6"/>
      <c r="I552" s="6"/>
      <c r="J552" s="6"/>
      <c r="K552" s="6"/>
      <c r="L552" s="6"/>
    </row>
    <row r="553" spans="2:12" x14ac:dyDescent="0.3">
      <c r="B553" s="6"/>
      <c r="C553" s="6"/>
      <c r="D553" s="6"/>
      <c r="E553" s="6"/>
      <c r="F553" s="6"/>
      <c r="G553" s="6"/>
      <c r="H553" s="6"/>
      <c r="I553" s="6"/>
      <c r="J553" s="6"/>
      <c r="K553" s="6"/>
      <c r="L553" s="6"/>
    </row>
    <row r="554" spans="2:12" x14ac:dyDescent="0.3"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</row>
    <row r="555" spans="2:12" x14ac:dyDescent="0.3"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</row>
    <row r="556" spans="2:12" x14ac:dyDescent="0.3"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</row>
    <row r="557" spans="2:12" x14ac:dyDescent="0.3"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</row>
    <row r="558" spans="2:12" x14ac:dyDescent="0.3"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</row>
    <row r="559" spans="2:12" x14ac:dyDescent="0.3"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</row>
    <row r="560" spans="2:12" x14ac:dyDescent="0.3"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</row>
    <row r="561" spans="2:12" x14ac:dyDescent="0.3"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</row>
    <row r="562" spans="2:12" x14ac:dyDescent="0.3"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</row>
    <row r="563" spans="2:12" x14ac:dyDescent="0.3"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</row>
    <row r="564" spans="2:12" x14ac:dyDescent="0.3"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</row>
    <row r="565" spans="2:12" x14ac:dyDescent="0.3"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</row>
    <row r="566" spans="2:12" x14ac:dyDescent="0.3"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</row>
    <row r="567" spans="2:12" x14ac:dyDescent="0.3"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</row>
    <row r="568" spans="2:12" x14ac:dyDescent="0.3"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</row>
    <row r="569" spans="2:12" x14ac:dyDescent="0.3"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</row>
    <row r="570" spans="2:12" x14ac:dyDescent="0.3"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</row>
    <row r="571" spans="2:12" x14ac:dyDescent="0.3"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</row>
    <row r="572" spans="2:12" x14ac:dyDescent="0.3"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</row>
    <row r="573" spans="2:12" x14ac:dyDescent="0.3"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</row>
    <row r="574" spans="2:12" x14ac:dyDescent="0.3"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</row>
    <row r="575" spans="2:12" x14ac:dyDescent="0.3"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</row>
    <row r="576" spans="2:12" x14ac:dyDescent="0.3"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</row>
    <row r="577" spans="2:12" x14ac:dyDescent="0.3"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</row>
    <row r="578" spans="2:12" x14ac:dyDescent="0.3"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</row>
    <row r="579" spans="2:12" x14ac:dyDescent="0.3"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</row>
    <row r="580" spans="2:12" x14ac:dyDescent="0.3"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</row>
    <row r="581" spans="2:12" x14ac:dyDescent="0.3"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</row>
    <row r="582" spans="2:12" x14ac:dyDescent="0.3"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</row>
    <row r="583" spans="2:12" x14ac:dyDescent="0.3"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</row>
    <row r="584" spans="2:12" x14ac:dyDescent="0.3"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</row>
    <row r="585" spans="2:12" x14ac:dyDescent="0.3"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</row>
    <row r="586" spans="2:12" x14ac:dyDescent="0.3"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</row>
    <row r="587" spans="2:12" x14ac:dyDescent="0.3"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</row>
    <row r="588" spans="2:12" x14ac:dyDescent="0.3"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</row>
    <row r="589" spans="2:12" x14ac:dyDescent="0.3"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</row>
    <row r="590" spans="2:12" x14ac:dyDescent="0.3"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</row>
    <row r="591" spans="2:12" x14ac:dyDescent="0.3"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</row>
    <row r="592" spans="2:12" x14ac:dyDescent="0.3"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</row>
    <row r="593" spans="2:12" x14ac:dyDescent="0.3"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</row>
    <row r="594" spans="2:12" x14ac:dyDescent="0.3"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</row>
    <row r="595" spans="2:12" x14ac:dyDescent="0.3"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</row>
    <row r="596" spans="2:12" x14ac:dyDescent="0.3"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</row>
    <row r="597" spans="2:12" x14ac:dyDescent="0.3"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</row>
    <row r="598" spans="2:12" x14ac:dyDescent="0.3"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</row>
    <row r="599" spans="2:12" x14ac:dyDescent="0.3"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</row>
    <row r="600" spans="2:12" x14ac:dyDescent="0.3"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</row>
    <row r="601" spans="2:12" x14ac:dyDescent="0.3"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</row>
    <row r="602" spans="2:12" x14ac:dyDescent="0.3"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</row>
    <row r="603" spans="2:12" x14ac:dyDescent="0.3"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</row>
    <row r="604" spans="2:12" x14ac:dyDescent="0.3"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</row>
    <row r="605" spans="2:12" x14ac:dyDescent="0.3"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</row>
    <row r="606" spans="2:12" x14ac:dyDescent="0.3"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</row>
    <row r="607" spans="2:12" x14ac:dyDescent="0.3"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</row>
    <row r="608" spans="2:12" x14ac:dyDescent="0.3"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</row>
    <row r="609" spans="2:12" x14ac:dyDescent="0.3"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</row>
    <row r="610" spans="2:12" x14ac:dyDescent="0.3"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</row>
    <row r="611" spans="2:12" x14ac:dyDescent="0.3"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</row>
    <row r="612" spans="2:12" x14ac:dyDescent="0.3"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</row>
    <row r="613" spans="2:12" x14ac:dyDescent="0.3"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</row>
    <row r="614" spans="2:12" x14ac:dyDescent="0.3"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</row>
    <row r="615" spans="2:12" x14ac:dyDescent="0.3"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</row>
    <row r="616" spans="2:12" x14ac:dyDescent="0.3"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</row>
    <row r="617" spans="2:12" x14ac:dyDescent="0.3"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</row>
    <row r="618" spans="2:12" x14ac:dyDescent="0.3"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</row>
    <row r="619" spans="2:12" x14ac:dyDescent="0.3"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</row>
    <row r="620" spans="2:12" x14ac:dyDescent="0.3"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</row>
    <row r="621" spans="2:12" x14ac:dyDescent="0.3"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</row>
    <row r="622" spans="2:12" x14ac:dyDescent="0.3"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</row>
    <row r="623" spans="2:12" x14ac:dyDescent="0.3"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</row>
    <row r="624" spans="2:12" x14ac:dyDescent="0.3"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</row>
    <row r="625" spans="2:12" x14ac:dyDescent="0.3"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</row>
    <row r="626" spans="2:12" x14ac:dyDescent="0.3"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</row>
    <row r="627" spans="2:12" x14ac:dyDescent="0.3"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</row>
    <row r="628" spans="2:12" x14ac:dyDescent="0.3"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</row>
    <row r="629" spans="2:12" x14ac:dyDescent="0.3"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</row>
    <row r="630" spans="2:12" x14ac:dyDescent="0.3"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</row>
    <row r="631" spans="2:12" x14ac:dyDescent="0.3"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</row>
    <row r="632" spans="2:12" x14ac:dyDescent="0.3"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</row>
    <row r="633" spans="2:12" x14ac:dyDescent="0.3"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</row>
    <row r="634" spans="2:12" x14ac:dyDescent="0.3"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</row>
    <row r="635" spans="2:12" x14ac:dyDescent="0.3"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</row>
    <row r="636" spans="2:12" x14ac:dyDescent="0.3"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</row>
    <row r="637" spans="2:12" x14ac:dyDescent="0.3"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</row>
    <row r="638" spans="2:12" x14ac:dyDescent="0.3"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</row>
    <row r="639" spans="2:12" x14ac:dyDescent="0.3"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</row>
    <row r="640" spans="2:12" x14ac:dyDescent="0.3"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</row>
    <row r="641" spans="2:12" x14ac:dyDescent="0.3"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</row>
    <row r="642" spans="2:12" x14ac:dyDescent="0.3"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</row>
    <row r="643" spans="2:12" x14ac:dyDescent="0.3"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</row>
    <row r="644" spans="2:12" x14ac:dyDescent="0.3"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</row>
    <row r="645" spans="2:12" x14ac:dyDescent="0.3"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</row>
    <row r="646" spans="2:12" x14ac:dyDescent="0.3"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</row>
    <row r="647" spans="2:12" x14ac:dyDescent="0.3"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</row>
    <row r="648" spans="2:12" x14ac:dyDescent="0.3"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</row>
    <row r="649" spans="2:12" x14ac:dyDescent="0.3"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</row>
    <row r="650" spans="2:12" x14ac:dyDescent="0.3"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</row>
    <row r="651" spans="2:12" x14ac:dyDescent="0.3"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</row>
    <row r="652" spans="2:12" x14ac:dyDescent="0.3"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</row>
    <row r="653" spans="2:12" x14ac:dyDescent="0.3"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</row>
    <row r="654" spans="2:12" x14ac:dyDescent="0.3"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</row>
    <row r="655" spans="2:12" x14ac:dyDescent="0.3"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</row>
    <row r="656" spans="2:12" x14ac:dyDescent="0.3"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</row>
    <row r="657" spans="2:12" x14ac:dyDescent="0.3"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</row>
    <row r="658" spans="2:12" x14ac:dyDescent="0.3"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</row>
    <row r="659" spans="2:12" x14ac:dyDescent="0.3"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</row>
    <row r="660" spans="2:12" x14ac:dyDescent="0.3"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</row>
    <row r="661" spans="2:12" x14ac:dyDescent="0.3"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</row>
    <row r="662" spans="2:12" x14ac:dyDescent="0.3"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</row>
    <row r="663" spans="2:12" x14ac:dyDescent="0.3"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</row>
    <row r="664" spans="2:12" x14ac:dyDescent="0.3"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</row>
    <row r="665" spans="2:12" x14ac:dyDescent="0.3"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</row>
    <row r="666" spans="2:12" x14ac:dyDescent="0.3"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</row>
    <row r="667" spans="2:12" x14ac:dyDescent="0.3"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</row>
    <row r="668" spans="2:12" x14ac:dyDescent="0.3"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</row>
    <row r="669" spans="2:12" x14ac:dyDescent="0.3"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</row>
    <row r="670" spans="2:12" x14ac:dyDescent="0.3"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</row>
    <row r="671" spans="2:12" x14ac:dyDescent="0.3"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</row>
    <row r="672" spans="2:12" x14ac:dyDescent="0.3"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</row>
    <row r="673" spans="2:12" x14ac:dyDescent="0.3"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</row>
    <row r="674" spans="2:12" x14ac:dyDescent="0.3"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</row>
    <row r="675" spans="2:12" x14ac:dyDescent="0.3"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</row>
    <row r="676" spans="2:12" x14ac:dyDescent="0.3"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</row>
    <row r="677" spans="2:12" x14ac:dyDescent="0.3"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</row>
    <row r="678" spans="2:12" x14ac:dyDescent="0.3"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</row>
    <row r="679" spans="2:12" x14ac:dyDescent="0.3"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</row>
    <row r="680" spans="2:12" x14ac:dyDescent="0.3"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</row>
    <row r="681" spans="2:12" x14ac:dyDescent="0.3"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</row>
    <row r="682" spans="2:12" x14ac:dyDescent="0.3"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</row>
    <row r="683" spans="2:12" x14ac:dyDescent="0.3"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</row>
    <row r="684" spans="2:12" x14ac:dyDescent="0.3"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</row>
    <row r="685" spans="2:12" x14ac:dyDescent="0.3"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</row>
    <row r="686" spans="2:12" x14ac:dyDescent="0.3"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</row>
    <row r="687" spans="2:12" x14ac:dyDescent="0.3"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</row>
    <row r="688" spans="2:12" x14ac:dyDescent="0.3"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</row>
    <row r="689" spans="2:12" x14ac:dyDescent="0.3"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</row>
    <row r="690" spans="2:12" x14ac:dyDescent="0.3"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</row>
    <row r="691" spans="2:12" x14ac:dyDescent="0.3"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</row>
    <row r="692" spans="2:12" x14ac:dyDescent="0.3"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</row>
    <row r="693" spans="2:12" x14ac:dyDescent="0.3"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</row>
    <row r="694" spans="2:12" x14ac:dyDescent="0.3"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</row>
    <row r="695" spans="2:12" x14ac:dyDescent="0.3"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</row>
    <row r="696" spans="2:12" x14ac:dyDescent="0.3"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</row>
    <row r="697" spans="2:12" x14ac:dyDescent="0.3"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</row>
    <row r="698" spans="2:12" x14ac:dyDescent="0.3"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</row>
    <row r="699" spans="2:12" x14ac:dyDescent="0.3"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</row>
    <row r="700" spans="2:12" x14ac:dyDescent="0.3"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</row>
    <row r="701" spans="2:12" x14ac:dyDescent="0.3"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</row>
    <row r="702" spans="2:12" x14ac:dyDescent="0.3"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</row>
    <row r="703" spans="2:12" x14ac:dyDescent="0.3"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</row>
    <row r="704" spans="2:12" x14ac:dyDescent="0.3"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</row>
    <row r="705" spans="2:12" x14ac:dyDescent="0.3"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</row>
    <row r="706" spans="2:12" x14ac:dyDescent="0.3"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</row>
    <row r="707" spans="2:12" x14ac:dyDescent="0.3"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</row>
    <row r="708" spans="2:12" x14ac:dyDescent="0.3"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</row>
    <row r="709" spans="2:12" x14ac:dyDescent="0.3"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</row>
    <row r="710" spans="2:12" x14ac:dyDescent="0.3"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</row>
    <row r="711" spans="2:12" x14ac:dyDescent="0.3"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</row>
    <row r="712" spans="2:12" x14ac:dyDescent="0.3"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</row>
    <row r="713" spans="2:12" x14ac:dyDescent="0.3"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</row>
    <row r="714" spans="2:12" x14ac:dyDescent="0.3"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</row>
    <row r="715" spans="2:12" x14ac:dyDescent="0.3"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</row>
    <row r="716" spans="2:12" x14ac:dyDescent="0.3"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</row>
    <row r="717" spans="2:12" x14ac:dyDescent="0.3"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</row>
    <row r="718" spans="2:12" x14ac:dyDescent="0.3"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</row>
    <row r="719" spans="2:12" x14ac:dyDescent="0.3"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</row>
    <row r="720" spans="2:12" x14ac:dyDescent="0.3"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</row>
    <row r="721" spans="2:12" x14ac:dyDescent="0.3"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</row>
    <row r="722" spans="2:12" x14ac:dyDescent="0.3"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</row>
    <row r="723" spans="2:12" x14ac:dyDescent="0.3"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</row>
    <row r="724" spans="2:12" x14ac:dyDescent="0.3"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</row>
    <row r="725" spans="2:12" x14ac:dyDescent="0.3"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</row>
    <row r="726" spans="2:12" x14ac:dyDescent="0.3"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</row>
    <row r="727" spans="2:12" x14ac:dyDescent="0.3"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</row>
    <row r="728" spans="2:12" x14ac:dyDescent="0.3"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</row>
    <row r="729" spans="2:12" x14ac:dyDescent="0.3"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</row>
    <row r="730" spans="2:12" x14ac:dyDescent="0.3"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</row>
    <row r="731" spans="2:12" x14ac:dyDescent="0.3"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</row>
    <row r="732" spans="2:12" x14ac:dyDescent="0.3"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</row>
    <row r="733" spans="2:12" x14ac:dyDescent="0.3"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</row>
    <row r="734" spans="2:12" x14ac:dyDescent="0.3"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</row>
    <row r="735" spans="2:12" x14ac:dyDescent="0.3"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</row>
    <row r="736" spans="2:12" x14ac:dyDescent="0.3"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</row>
    <row r="737" spans="2:12" x14ac:dyDescent="0.3"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</row>
    <row r="738" spans="2:12" x14ac:dyDescent="0.3"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</row>
    <row r="739" spans="2:12" x14ac:dyDescent="0.3"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</row>
    <row r="740" spans="2:12" x14ac:dyDescent="0.3"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</row>
    <row r="741" spans="2:12" x14ac:dyDescent="0.3"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</row>
    <row r="742" spans="2:12" x14ac:dyDescent="0.3"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</row>
    <row r="743" spans="2:12" x14ac:dyDescent="0.3"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</row>
    <row r="744" spans="2:12" x14ac:dyDescent="0.3"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</row>
    <row r="745" spans="2:12" x14ac:dyDescent="0.3"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</row>
    <row r="746" spans="2:12" x14ac:dyDescent="0.3"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</row>
    <row r="747" spans="2:12" x14ac:dyDescent="0.3"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</row>
    <row r="748" spans="2:12" x14ac:dyDescent="0.3"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</row>
    <row r="749" spans="2:12" x14ac:dyDescent="0.3"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</row>
    <row r="750" spans="2:12" x14ac:dyDescent="0.3"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</row>
    <row r="751" spans="2:12" x14ac:dyDescent="0.3"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</row>
    <row r="752" spans="2:12" x14ac:dyDescent="0.3"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</row>
    <row r="753" spans="2:12" x14ac:dyDescent="0.3"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</row>
    <row r="754" spans="2:12" x14ac:dyDescent="0.3"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</row>
    <row r="755" spans="2:12" x14ac:dyDescent="0.3"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</row>
    <row r="756" spans="2:12" x14ac:dyDescent="0.3"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</row>
    <row r="757" spans="2:12" x14ac:dyDescent="0.3"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</row>
    <row r="758" spans="2:12" x14ac:dyDescent="0.3"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</row>
    <row r="759" spans="2:12" x14ac:dyDescent="0.3"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</row>
    <row r="760" spans="2:12" x14ac:dyDescent="0.3"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</row>
    <row r="761" spans="2:12" x14ac:dyDescent="0.3"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</row>
    <row r="762" spans="2:12" x14ac:dyDescent="0.3"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</row>
    <row r="763" spans="2:12" x14ac:dyDescent="0.3"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</row>
    <row r="764" spans="2:12" x14ac:dyDescent="0.3"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</row>
    <row r="765" spans="2:12" x14ac:dyDescent="0.3"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</row>
    <row r="766" spans="2:12" x14ac:dyDescent="0.3"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</row>
    <row r="767" spans="2:12" x14ac:dyDescent="0.3"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</row>
    <row r="768" spans="2:12" x14ac:dyDescent="0.3"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</row>
    <row r="769" spans="2:12" x14ac:dyDescent="0.3"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</row>
    <row r="770" spans="2:12" x14ac:dyDescent="0.3"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</row>
    <row r="771" spans="2:12" x14ac:dyDescent="0.3"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</row>
    <row r="772" spans="2:12" x14ac:dyDescent="0.3"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</row>
    <row r="773" spans="2:12" x14ac:dyDescent="0.3"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</row>
    <row r="774" spans="2:12" x14ac:dyDescent="0.3"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</row>
    <row r="775" spans="2:12" x14ac:dyDescent="0.3"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</row>
    <row r="776" spans="2:12" x14ac:dyDescent="0.3"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</row>
    <row r="777" spans="2:12" x14ac:dyDescent="0.3"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</row>
    <row r="778" spans="2:12" x14ac:dyDescent="0.3"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</row>
    <row r="779" spans="2:12" x14ac:dyDescent="0.3"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</row>
    <row r="780" spans="2:12" x14ac:dyDescent="0.3"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</row>
    <row r="781" spans="2:12" x14ac:dyDescent="0.3"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</row>
    <row r="782" spans="2:12" x14ac:dyDescent="0.3"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</row>
    <row r="783" spans="2:12" x14ac:dyDescent="0.3"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</row>
    <row r="784" spans="2:12" x14ac:dyDescent="0.3"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</row>
    <row r="785" spans="2:12" x14ac:dyDescent="0.3"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</row>
    <row r="786" spans="2:12" x14ac:dyDescent="0.3"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</row>
    <row r="787" spans="2:12" x14ac:dyDescent="0.3"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</row>
    <row r="788" spans="2:12" x14ac:dyDescent="0.3"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</row>
    <row r="789" spans="2:12" x14ac:dyDescent="0.3"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</row>
    <row r="790" spans="2:12" x14ac:dyDescent="0.3"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</row>
    <row r="791" spans="2:12" x14ac:dyDescent="0.3"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</row>
    <row r="792" spans="2:12" x14ac:dyDescent="0.3"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</row>
    <row r="793" spans="2:12" x14ac:dyDescent="0.3"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</row>
    <row r="794" spans="2:12" x14ac:dyDescent="0.3"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</row>
    <row r="795" spans="2:12" x14ac:dyDescent="0.3"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</row>
    <row r="796" spans="2:12" x14ac:dyDescent="0.3"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</row>
    <row r="797" spans="2:12" x14ac:dyDescent="0.3"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</row>
    <row r="798" spans="2:12" x14ac:dyDescent="0.3"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</row>
    <row r="799" spans="2:12" x14ac:dyDescent="0.3"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</row>
    <row r="800" spans="2:12" x14ac:dyDescent="0.3"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</row>
    <row r="801" spans="2:12" x14ac:dyDescent="0.3"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</row>
    <row r="802" spans="2:12" x14ac:dyDescent="0.3"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</row>
    <row r="803" spans="2:12" x14ac:dyDescent="0.3"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</row>
    <row r="804" spans="2:12" x14ac:dyDescent="0.3"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</row>
    <row r="805" spans="2:12" x14ac:dyDescent="0.3"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</row>
    <row r="806" spans="2:12" x14ac:dyDescent="0.3"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</row>
    <row r="807" spans="2:12" x14ac:dyDescent="0.3"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</row>
    <row r="808" spans="2:12" x14ac:dyDescent="0.3"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</row>
    <row r="809" spans="2:12" x14ac:dyDescent="0.3"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</row>
    <row r="810" spans="2:12" x14ac:dyDescent="0.3"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</row>
    <row r="811" spans="2:12" x14ac:dyDescent="0.3"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</row>
    <row r="812" spans="2:12" x14ac:dyDescent="0.3"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</row>
    <row r="813" spans="2:12" x14ac:dyDescent="0.3"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</row>
    <row r="814" spans="2:12" x14ac:dyDescent="0.3"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</row>
    <row r="815" spans="2:12" x14ac:dyDescent="0.3"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</row>
    <row r="816" spans="2:12" x14ac:dyDescent="0.3"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</row>
    <row r="817" spans="2:12" x14ac:dyDescent="0.3"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</row>
    <row r="818" spans="2:12" x14ac:dyDescent="0.3"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</row>
    <row r="819" spans="2:12" x14ac:dyDescent="0.3"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</row>
    <row r="820" spans="2:12" x14ac:dyDescent="0.3"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</row>
    <row r="821" spans="2:12" x14ac:dyDescent="0.3"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</row>
    <row r="822" spans="2:12" x14ac:dyDescent="0.3"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</row>
    <row r="823" spans="2:12" x14ac:dyDescent="0.3"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</row>
    <row r="824" spans="2:12" x14ac:dyDescent="0.3"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</row>
    <row r="825" spans="2:12" x14ac:dyDescent="0.3"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</row>
    <row r="826" spans="2:12" x14ac:dyDescent="0.3"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</row>
    <row r="827" spans="2:12" x14ac:dyDescent="0.3"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</row>
    <row r="828" spans="2:12" x14ac:dyDescent="0.3"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</row>
    <row r="829" spans="2:12" x14ac:dyDescent="0.3"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</row>
    <row r="830" spans="2:12" x14ac:dyDescent="0.3"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</row>
    <row r="831" spans="2:12" x14ac:dyDescent="0.3"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</row>
    <row r="832" spans="2:12" x14ac:dyDescent="0.3"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</row>
    <row r="833" spans="2:12" x14ac:dyDescent="0.3"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</row>
    <row r="834" spans="2:12" x14ac:dyDescent="0.3"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</row>
    <row r="835" spans="2:12" x14ac:dyDescent="0.3"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</row>
    <row r="836" spans="2:12" x14ac:dyDescent="0.3"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</row>
    <row r="837" spans="2:12" x14ac:dyDescent="0.3"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</row>
    <row r="838" spans="2:12" x14ac:dyDescent="0.3"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</row>
    <row r="839" spans="2:12" x14ac:dyDescent="0.3"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</row>
    <row r="840" spans="2:12" x14ac:dyDescent="0.3"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</row>
    <row r="841" spans="2:12" x14ac:dyDescent="0.3"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</row>
    <row r="842" spans="2:12" x14ac:dyDescent="0.3"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</row>
    <row r="843" spans="2:12" x14ac:dyDescent="0.3"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</row>
    <row r="844" spans="2:12" x14ac:dyDescent="0.3"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</row>
    <row r="845" spans="2:12" x14ac:dyDescent="0.3"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</row>
    <row r="846" spans="2:12" x14ac:dyDescent="0.3"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</row>
    <row r="847" spans="2:12" x14ac:dyDescent="0.3"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</row>
    <row r="848" spans="2:12" x14ac:dyDescent="0.3"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</row>
    <row r="849" spans="2:12" x14ac:dyDescent="0.3"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</row>
    <row r="850" spans="2:12" x14ac:dyDescent="0.3"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</row>
    <row r="851" spans="2:12" x14ac:dyDescent="0.3"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</row>
    <row r="852" spans="2:12" x14ac:dyDescent="0.3"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</row>
    <row r="853" spans="2:12" x14ac:dyDescent="0.3"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</row>
    <row r="854" spans="2:12" x14ac:dyDescent="0.3"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</row>
    <row r="855" spans="2:12" x14ac:dyDescent="0.3"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</row>
    <row r="856" spans="2:12" x14ac:dyDescent="0.3"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</row>
    <row r="857" spans="2:12" x14ac:dyDescent="0.3"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</row>
    <row r="858" spans="2:12" x14ac:dyDescent="0.3"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</row>
    <row r="859" spans="2:12" x14ac:dyDescent="0.3"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</row>
    <row r="860" spans="2:12" x14ac:dyDescent="0.3"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</row>
    <row r="861" spans="2:12" x14ac:dyDescent="0.3"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</row>
    <row r="862" spans="2:12" x14ac:dyDescent="0.3"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</row>
    <row r="863" spans="2:12" x14ac:dyDescent="0.3"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</row>
    <row r="864" spans="2:12" x14ac:dyDescent="0.3"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</row>
    <row r="865" spans="2:12" x14ac:dyDescent="0.3"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</row>
    <row r="866" spans="2:12" x14ac:dyDescent="0.3"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</row>
    <row r="867" spans="2:12" x14ac:dyDescent="0.3"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</row>
    <row r="868" spans="2:12" x14ac:dyDescent="0.3"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</row>
    <row r="869" spans="2:12" x14ac:dyDescent="0.3"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</row>
    <row r="870" spans="2:12" x14ac:dyDescent="0.3"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</row>
    <row r="871" spans="2:12" x14ac:dyDescent="0.3"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</row>
    <row r="872" spans="2:12" x14ac:dyDescent="0.3"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</row>
    <row r="873" spans="2:12" x14ac:dyDescent="0.3"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</row>
    <row r="874" spans="2:12" x14ac:dyDescent="0.3"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</row>
    <row r="875" spans="2:12" x14ac:dyDescent="0.3"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</row>
    <row r="876" spans="2:12" x14ac:dyDescent="0.3"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</row>
    <row r="877" spans="2:12" x14ac:dyDescent="0.3"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</row>
    <row r="878" spans="2:12" x14ac:dyDescent="0.3"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</row>
    <row r="879" spans="2:12" x14ac:dyDescent="0.3"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</row>
    <row r="880" spans="2:12" x14ac:dyDescent="0.3"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</row>
    <row r="881" spans="2:12" x14ac:dyDescent="0.3"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</row>
    <row r="882" spans="2:12" x14ac:dyDescent="0.3"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</row>
    <row r="883" spans="2:12" x14ac:dyDescent="0.3"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</row>
    <row r="884" spans="2:12" x14ac:dyDescent="0.3"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</row>
    <row r="885" spans="2:12" x14ac:dyDescent="0.3"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</row>
    <row r="886" spans="2:12" x14ac:dyDescent="0.3"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</row>
    <row r="887" spans="2:12" x14ac:dyDescent="0.3"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</row>
    <row r="888" spans="2:12" x14ac:dyDescent="0.3"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</row>
    <row r="889" spans="2:12" x14ac:dyDescent="0.3"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</row>
    <row r="890" spans="2:12" x14ac:dyDescent="0.3"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</row>
    <row r="891" spans="2:12" x14ac:dyDescent="0.3"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</row>
    <row r="892" spans="2:12" x14ac:dyDescent="0.3"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</row>
    <row r="893" spans="2:12" x14ac:dyDescent="0.3"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</row>
    <row r="894" spans="2:12" x14ac:dyDescent="0.3"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</row>
    <row r="895" spans="2:12" x14ac:dyDescent="0.3"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</row>
    <row r="896" spans="2:12" x14ac:dyDescent="0.3"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</row>
    <row r="897" spans="2:12" x14ac:dyDescent="0.3"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</row>
    <row r="898" spans="2:12" x14ac:dyDescent="0.3"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</row>
    <row r="899" spans="2:12" x14ac:dyDescent="0.3"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</row>
    <row r="900" spans="2:12" x14ac:dyDescent="0.3"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</row>
    <row r="901" spans="2:12" x14ac:dyDescent="0.3"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</row>
    <row r="902" spans="2:12" x14ac:dyDescent="0.3"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</row>
    <row r="903" spans="2:12" x14ac:dyDescent="0.3"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</row>
    <row r="904" spans="2:12" x14ac:dyDescent="0.3"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</row>
    <row r="905" spans="2:12" x14ac:dyDescent="0.3"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</row>
    <row r="906" spans="2:12" x14ac:dyDescent="0.3"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</row>
    <row r="907" spans="2:12" x14ac:dyDescent="0.3"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</row>
    <row r="908" spans="2:12" x14ac:dyDescent="0.3"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</row>
    <row r="909" spans="2:12" x14ac:dyDescent="0.3"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</row>
    <row r="910" spans="2:12" x14ac:dyDescent="0.3"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</row>
    <row r="911" spans="2:12" x14ac:dyDescent="0.3"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</row>
    <row r="912" spans="2:12" x14ac:dyDescent="0.3"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</row>
    <row r="913" spans="2:12" x14ac:dyDescent="0.3"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</row>
    <row r="914" spans="2:12" x14ac:dyDescent="0.3"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</row>
    <row r="915" spans="2:12" x14ac:dyDescent="0.3"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</row>
    <row r="916" spans="2:12" x14ac:dyDescent="0.3"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</row>
    <row r="917" spans="2:12" x14ac:dyDescent="0.3"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</row>
    <row r="918" spans="2:12" x14ac:dyDescent="0.3"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</row>
    <row r="919" spans="2:12" x14ac:dyDescent="0.3"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</row>
    <row r="920" spans="2:12" x14ac:dyDescent="0.3"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</row>
    <row r="921" spans="2:12" x14ac:dyDescent="0.3"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</row>
    <row r="922" spans="2:12" x14ac:dyDescent="0.3"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</row>
    <row r="923" spans="2:12" x14ac:dyDescent="0.3"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</row>
    <row r="924" spans="2:12" x14ac:dyDescent="0.3"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</row>
    <row r="925" spans="2:12" x14ac:dyDescent="0.3"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</row>
    <row r="926" spans="2:12" x14ac:dyDescent="0.3"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</row>
    <row r="927" spans="2:12" x14ac:dyDescent="0.3"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</row>
    <row r="928" spans="2:12" x14ac:dyDescent="0.3"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</row>
    <row r="929" spans="2:12" x14ac:dyDescent="0.3"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</row>
    <row r="930" spans="2:12" x14ac:dyDescent="0.3"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</row>
    <row r="931" spans="2:12" x14ac:dyDescent="0.3"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</row>
    <row r="932" spans="2:12" x14ac:dyDescent="0.3"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</row>
    <row r="933" spans="2:12" x14ac:dyDescent="0.3"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</row>
    <row r="934" spans="2:12" x14ac:dyDescent="0.3"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</row>
    <row r="935" spans="2:12" x14ac:dyDescent="0.3"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</row>
    <row r="936" spans="2:12" x14ac:dyDescent="0.3"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</row>
    <row r="937" spans="2:12" x14ac:dyDescent="0.3"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</row>
    <row r="938" spans="2:12" x14ac:dyDescent="0.3"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</row>
    <row r="939" spans="2:12" x14ac:dyDescent="0.3"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</row>
    <row r="940" spans="2:12" x14ac:dyDescent="0.3"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</row>
    <row r="941" spans="2:12" x14ac:dyDescent="0.3"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</row>
    <row r="942" spans="2:12" x14ac:dyDescent="0.3"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</row>
    <row r="943" spans="2:12" x14ac:dyDescent="0.3"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</row>
    <row r="944" spans="2:12" x14ac:dyDescent="0.3"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</row>
    <row r="945" spans="2:12" x14ac:dyDescent="0.3"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</row>
    <row r="946" spans="2:12" x14ac:dyDescent="0.3"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</row>
    <row r="947" spans="2:12" x14ac:dyDescent="0.3"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</row>
    <row r="948" spans="2:12" x14ac:dyDescent="0.3"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</row>
    <row r="949" spans="2:12" x14ac:dyDescent="0.3"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</row>
    <row r="950" spans="2:12" x14ac:dyDescent="0.3"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</row>
    <row r="951" spans="2:12" x14ac:dyDescent="0.3"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</row>
    <row r="952" spans="2:12" x14ac:dyDescent="0.3"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</row>
    <row r="953" spans="2:12" x14ac:dyDescent="0.3"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</row>
    <row r="954" spans="2:12" x14ac:dyDescent="0.3"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</row>
    <row r="955" spans="2:12" x14ac:dyDescent="0.3"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</row>
  </sheetData>
  <pageMargins left="0.70866141732283472" right="0.70866141732283472" top="0.74803149606299213" bottom="0.74803149606299213" header="0.31496062992125984" footer="0.31496062992125984"/>
  <pageSetup paperSize="9" scale="45" fitToHeight="0" orientation="landscape" r:id="rId1"/>
  <headerFooter>
    <oddHeader xml:space="preserve">&amp;L&amp;G&amp;C&amp;9
„Munkásszállások a versenyszférában” 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O15"/>
  <sheetViews>
    <sheetView workbookViewId="0">
      <selection activeCell="C13" sqref="C13"/>
    </sheetView>
  </sheetViews>
  <sheetFormatPr defaultColWidth="8.6640625" defaultRowHeight="13.2" x14ac:dyDescent="0.25"/>
  <cols>
    <col min="1" max="1" width="5.5546875" style="3" customWidth="1"/>
    <col min="2" max="2" width="13.88671875" style="3" customWidth="1"/>
    <col min="3" max="3" width="23.88671875" style="3" customWidth="1"/>
    <col min="4" max="15" width="20.5546875" style="3" customWidth="1"/>
    <col min="16" max="16384" width="8.6640625" style="3"/>
  </cols>
  <sheetData>
    <row r="1" spans="2:15" ht="15.6" x14ac:dyDescent="0.3">
      <c r="C1" s="40" t="s">
        <v>42</v>
      </c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0" t="s">
        <v>0</v>
      </c>
    </row>
    <row r="2" spans="2:15" ht="16.2" thickBot="1" x14ac:dyDescent="0.35"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</row>
    <row r="3" spans="2:15" ht="16.2" thickBot="1" x14ac:dyDescent="0.3">
      <c r="C3" s="42" t="s">
        <v>3</v>
      </c>
      <c r="D3" s="43" t="s">
        <v>5</v>
      </c>
      <c r="E3" s="43" t="s">
        <v>6</v>
      </c>
      <c r="F3" s="43" t="s">
        <v>7</v>
      </c>
      <c r="G3" s="43" t="s">
        <v>8</v>
      </c>
      <c r="H3" s="43" t="s">
        <v>9</v>
      </c>
      <c r="I3" s="43" t="s">
        <v>10</v>
      </c>
      <c r="J3" s="43" t="s">
        <v>34</v>
      </c>
      <c r="K3" s="43" t="s">
        <v>12</v>
      </c>
      <c r="L3" s="43" t="s">
        <v>13</v>
      </c>
      <c r="M3" s="43" t="s">
        <v>14</v>
      </c>
      <c r="N3" s="43" t="s">
        <v>15</v>
      </c>
      <c r="O3" s="43" t="s">
        <v>16</v>
      </c>
    </row>
    <row r="4" spans="2:15" ht="16.2" thickBot="1" x14ac:dyDescent="0.35">
      <c r="C4" s="44" t="s">
        <v>43</v>
      </c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</row>
    <row r="5" spans="2:15" ht="16.2" thickBot="1" x14ac:dyDescent="0.35">
      <c r="C5" s="44" t="s">
        <v>44</v>
      </c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</row>
    <row r="6" spans="2:15" ht="31.8" thickBot="1" x14ac:dyDescent="0.35">
      <c r="C6" s="46" t="s">
        <v>45</v>
      </c>
      <c r="D6" s="47">
        <f t="shared" ref="D6:O6" si="0">D4+D5</f>
        <v>0</v>
      </c>
      <c r="E6" s="47">
        <f t="shared" si="0"/>
        <v>0</v>
      </c>
      <c r="F6" s="47">
        <f t="shared" si="0"/>
        <v>0</v>
      </c>
      <c r="G6" s="47">
        <f t="shared" si="0"/>
        <v>0</v>
      </c>
      <c r="H6" s="47">
        <f t="shared" si="0"/>
        <v>0</v>
      </c>
      <c r="I6" s="47">
        <f t="shared" si="0"/>
        <v>0</v>
      </c>
      <c r="J6" s="47">
        <f t="shared" si="0"/>
        <v>0</v>
      </c>
      <c r="K6" s="47">
        <f t="shared" si="0"/>
        <v>0</v>
      </c>
      <c r="L6" s="47">
        <f t="shared" si="0"/>
        <v>0</v>
      </c>
      <c r="M6" s="47">
        <f t="shared" si="0"/>
        <v>0</v>
      </c>
      <c r="N6" s="47">
        <f t="shared" si="0"/>
        <v>0</v>
      </c>
      <c r="O6" s="47">
        <f t="shared" si="0"/>
        <v>0</v>
      </c>
    </row>
    <row r="7" spans="2:15" ht="16.2" thickBot="1" x14ac:dyDescent="0.35">
      <c r="C7" s="44" t="s">
        <v>46</v>
      </c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</row>
    <row r="8" spans="2:15" ht="16.2" thickBot="1" x14ac:dyDescent="0.35">
      <c r="C8" s="46" t="s">
        <v>47</v>
      </c>
      <c r="D8" s="48">
        <f t="shared" ref="D8:O8" si="1">D7</f>
        <v>0</v>
      </c>
      <c r="E8" s="48">
        <f t="shared" si="1"/>
        <v>0</v>
      </c>
      <c r="F8" s="48">
        <f t="shared" si="1"/>
        <v>0</v>
      </c>
      <c r="G8" s="48">
        <f t="shared" si="1"/>
        <v>0</v>
      </c>
      <c r="H8" s="48">
        <f t="shared" si="1"/>
        <v>0</v>
      </c>
      <c r="I8" s="48">
        <f t="shared" si="1"/>
        <v>0</v>
      </c>
      <c r="J8" s="48">
        <f t="shared" si="1"/>
        <v>0</v>
      </c>
      <c r="K8" s="48">
        <f t="shared" si="1"/>
        <v>0</v>
      </c>
      <c r="L8" s="48">
        <f t="shared" si="1"/>
        <v>0</v>
      </c>
      <c r="M8" s="48">
        <f t="shared" si="1"/>
        <v>0</v>
      </c>
      <c r="N8" s="48">
        <f t="shared" si="1"/>
        <v>0</v>
      </c>
      <c r="O8" s="48">
        <f t="shared" si="1"/>
        <v>0</v>
      </c>
    </row>
    <row r="9" spans="2:15" ht="16.2" thickBot="1" x14ac:dyDescent="0.35">
      <c r="C9" s="49" t="s">
        <v>48</v>
      </c>
      <c r="D9" s="50">
        <f>D8-D6</f>
        <v>0</v>
      </c>
      <c r="E9" s="50">
        <f t="shared" ref="E9:O9" si="2">E8-E6</f>
        <v>0</v>
      </c>
      <c r="F9" s="50">
        <f t="shared" si="2"/>
        <v>0</v>
      </c>
      <c r="G9" s="50">
        <f t="shared" si="2"/>
        <v>0</v>
      </c>
      <c r="H9" s="50">
        <f t="shared" si="2"/>
        <v>0</v>
      </c>
      <c r="I9" s="50">
        <f t="shared" si="2"/>
        <v>0</v>
      </c>
      <c r="J9" s="50">
        <f t="shared" si="2"/>
        <v>0</v>
      </c>
      <c r="K9" s="50">
        <f t="shared" si="2"/>
        <v>0</v>
      </c>
      <c r="L9" s="50">
        <f t="shared" si="2"/>
        <v>0</v>
      </c>
      <c r="M9" s="50">
        <f t="shared" si="2"/>
        <v>0</v>
      </c>
      <c r="N9" s="50">
        <f t="shared" si="2"/>
        <v>0</v>
      </c>
      <c r="O9" s="50">
        <f t="shared" si="2"/>
        <v>0</v>
      </c>
    </row>
    <row r="10" spans="2:15" ht="31.8" thickBot="1" x14ac:dyDescent="0.35">
      <c r="C10" s="51" t="s">
        <v>49</v>
      </c>
      <c r="D10" s="60">
        <f>NPV($C$14,D9:O9)</f>
        <v>0</v>
      </c>
      <c r="E10" s="61"/>
      <c r="F10" s="52"/>
      <c r="G10" s="52"/>
      <c r="H10" s="52"/>
      <c r="I10" s="41"/>
      <c r="J10" s="41"/>
      <c r="K10" s="41"/>
      <c r="L10" s="41"/>
      <c r="M10" s="41"/>
      <c r="N10" s="41"/>
      <c r="O10" s="41"/>
    </row>
    <row r="11" spans="2:15" ht="15.6" x14ac:dyDescent="0.3"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</row>
    <row r="12" spans="2:15" ht="15.6" x14ac:dyDescent="0.3"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</row>
    <row r="13" spans="2:15" ht="31.2" x14ac:dyDescent="0.3">
      <c r="B13" s="55" t="s">
        <v>29</v>
      </c>
      <c r="C13" s="53" t="s">
        <v>50</v>
      </c>
      <c r="D13" s="54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</row>
    <row r="14" spans="2:15" ht="31.2" x14ac:dyDescent="0.25">
      <c r="B14" s="55" t="s">
        <v>31</v>
      </c>
      <c r="C14" s="56">
        <v>0</v>
      </c>
      <c r="D14" s="58" t="s">
        <v>51</v>
      </c>
      <c r="E14" s="58"/>
      <c r="F14" s="58"/>
      <c r="G14" s="58"/>
      <c r="H14" s="58"/>
      <c r="I14" s="58"/>
      <c r="J14" s="58"/>
    </row>
    <row r="15" spans="2:15" x14ac:dyDescent="0.25">
      <c r="D15" s="59" t="s">
        <v>52</v>
      </c>
      <c r="E15" s="59"/>
      <c r="F15" s="59"/>
      <c r="G15" s="59"/>
      <c r="H15" s="59"/>
      <c r="I15" s="59"/>
      <c r="J15" s="59"/>
    </row>
  </sheetData>
  <mergeCells count="3">
    <mergeCell ref="D10:E10"/>
    <mergeCell ref="D14:J14"/>
    <mergeCell ref="D15:J15"/>
  </mergeCells>
  <hyperlinks>
    <hyperlink ref="D15" r:id="rId1" xr:uid="{00000000-0004-0000-0200-000000000000}"/>
  </hyperlinks>
  <pageMargins left="0.70866141732283472" right="0.70866141732283472" top="0.74803149606299213" bottom="0.74803149606299213" header="0.31496062992125984" footer="0.31496062992125984"/>
  <pageSetup paperSize="9" scale="45" fitToHeight="0" orientation="landscape" r:id="rId2"/>
  <headerFooter>
    <oddHeader>&amp;L&amp;G&amp;C&amp;9
„Munkásszállások a versenyszférában”</oddHeader>
  </headerFooter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E12CD2C1AAAA1047B94074C01B54CC4B" ma:contentTypeVersion="2" ma:contentTypeDescription="Új dokumentum létrehozása." ma:contentTypeScope="" ma:versionID="8d97a35c9d02b39cdb207668d16d4958">
  <xsd:schema xmlns:xsd="http://www.w3.org/2001/XMLSchema" xmlns:xs="http://www.w3.org/2001/XMLSchema" xmlns:p="http://schemas.microsoft.com/office/2006/metadata/properties" xmlns:ns2="8fb31bfd-cc6e-4b0b-bc65-ac7ac00e30e8" targetNamespace="http://schemas.microsoft.com/office/2006/metadata/properties" ma:root="true" ma:fieldsID="36a8777d61edae0c955872a238f03eb9" ns2:_="">
    <xsd:import namespace="8fb31bfd-cc6e-4b0b-bc65-ac7ac00e30e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fb31bfd-cc6e-4b0b-bc65-ac7ac00e30e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3BF1915-1B28-476D-8ACA-17175C77F2E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BA6FD21-DA61-458A-B50C-1AE69CBB4AA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fb31bfd-cc6e-4b0b-bc65-ac7ac00e30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F93390E-A087-44B0-B66C-B608BA41AC43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Pénzügyi költségek</vt:lpstr>
      <vt:lpstr>Pénzügyi bevételek</vt:lpstr>
      <vt:lpstr>NPV</vt:lpstr>
    </vt:vector>
  </TitlesOfParts>
  <Manager/>
  <Company>KD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Fonál Béla</dc:creator>
  <cp:keywords/>
  <dc:description/>
  <cp:lastModifiedBy>Máté-Szabó Csilla</cp:lastModifiedBy>
  <cp:revision/>
  <cp:lastPrinted>2024-02-07T10:22:00Z</cp:lastPrinted>
  <dcterms:created xsi:type="dcterms:W3CDTF">2019-09-23T08:14:10Z</dcterms:created>
  <dcterms:modified xsi:type="dcterms:W3CDTF">2024-02-07T13:36:26Z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0x010100E12CD2C1AAAA1047B94074C01B54CC4B</vt:lpwstr>
  </property>
</Properties>
</file>