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polaka\Desktop\DigiKKV\Végleges dokumentumok\"/>
    </mc:Choice>
  </mc:AlternateContent>
  <xr:revisionPtr revIDLastSave="0" documentId="13_ncr:1_{B0826FE6-CE96-47D0-8E28-BEBB2A1BA3EA}" xr6:coauthVersionLast="47" xr6:coauthVersionMax="47" xr10:uidLastSave="{00000000-0000-0000-0000-000000000000}"/>
  <bookViews>
    <workbookView xWindow="38280" yWindow="3150" windowWidth="29040" windowHeight="1584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4" i="1" l="1"/>
  <c r="F124" i="1"/>
  <c r="I124" i="1" s="1"/>
  <c r="J123" i="1"/>
  <c r="F123" i="1"/>
  <c r="J122" i="1"/>
  <c r="F122" i="1"/>
  <c r="I122" i="1" s="1"/>
  <c r="J121" i="1"/>
  <c r="F121" i="1"/>
  <c r="I121" i="1" s="1"/>
  <c r="K121" i="1" s="1"/>
  <c r="J120" i="1"/>
  <c r="F120" i="1"/>
  <c r="I120" i="1" s="1"/>
  <c r="J119" i="1"/>
  <c r="F119" i="1"/>
  <c r="I119" i="1" s="1"/>
  <c r="J118" i="1"/>
  <c r="F118" i="1"/>
  <c r="I118" i="1" s="1"/>
  <c r="J117" i="1"/>
  <c r="F117" i="1"/>
  <c r="I117" i="1" s="1"/>
  <c r="J116" i="1"/>
  <c r="F116" i="1"/>
  <c r="I116" i="1" s="1"/>
  <c r="J115" i="1"/>
  <c r="F115" i="1"/>
  <c r="I115" i="1" s="1"/>
  <c r="J144" i="1"/>
  <c r="F144" i="1"/>
  <c r="I144" i="1" s="1"/>
  <c r="J143" i="1"/>
  <c r="F143" i="1"/>
  <c r="I143" i="1" s="1"/>
  <c r="J142" i="1"/>
  <c r="F142" i="1"/>
  <c r="I142" i="1" s="1"/>
  <c r="J141" i="1"/>
  <c r="F141" i="1"/>
  <c r="I141" i="1" s="1"/>
  <c r="J140" i="1"/>
  <c r="F140" i="1"/>
  <c r="I140" i="1" s="1"/>
  <c r="J139" i="1"/>
  <c r="F139" i="1"/>
  <c r="I139" i="1" s="1"/>
  <c r="J138" i="1"/>
  <c r="F138" i="1"/>
  <c r="H138" i="1" s="1"/>
  <c r="J137" i="1"/>
  <c r="F137" i="1"/>
  <c r="I137" i="1" s="1"/>
  <c r="J136" i="1"/>
  <c r="F136" i="1"/>
  <c r="I136" i="1" s="1"/>
  <c r="K136" i="1" s="1"/>
  <c r="J135" i="1"/>
  <c r="F135" i="1"/>
  <c r="I135" i="1" s="1"/>
  <c r="J134" i="1"/>
  <c r="F134" i="1"/>
  <c r="H134" i="1" s="1"/>
  <c r="J133" i="1"/>
  <c r="F133" i="1"/>
  <c r="I133" i="1" s="1"/>
  <c r="J132" i="1"/>
  <c r="F132" i="1"/>
  <c r="I132" i="1" s="1"/>
  <c r="K132" i="1" s="1"/>
  <c r="J131" i="1"/>
  <c r="F131" i="1"/>
  <c r="J130" i="1"/>
  <c r="F130" i="1"/>
  <c r="I130" i="1" s="1"/>
  <c r="J129" i="1"/>
  <c r="F129" i="1"/>
  <c r="I129" i="1" s="1"/>
  <c r="J128" i="1"/>
  <c r="F128" i="1"/>
  <c r="H128" i="1" s="1"/>
  <c r="J127" i="1"/>
  <c r="F127" i="1"/>
  <c r="I127" i="1" s="1"/>
  <c r="J126" i="1"/>
  <c r="F126" i="1"/>
  <c r="I126" i="1" s="1"/>
  <c r="J125" i="1"/>
  <c r="F125" i="1"/>
  <c r="J154" i="1"/>
  <c r="F154" i="1"/>
  <c r="I154" i="1" s="1"/>
  <c r="J153" i="1"/>
  <c r="F153" i="1"/>
  <c r="H153" i="1" s="1"/>
  <c r="J152" i="1"/>
  <c r="F152" i="1"/>
  <c r="H152" i="1" s="1"/>
  <c r="J151" i="1"/>
  <c r="F151" i="1"/>
  <c r="I151" i="1" s="1"/>
  <c r="J150" i="1"/>
  <c r="F150" i="1"/>
  <c r="I150" i="1" s="1"/>
  <c r="J149" i="1"/>
  <c r="F149" i="1"/>
  <c r="H149" i="1" s="1"/>
  <c r="J148" i="1"/>
  <c r="F148" i="1"/>
  <c r="I148" i="1" s="1"/>
  <c r="J147" i="1"/>
  <c r="F147" i="1"/>
  <c r="H147" i="1" s="1"/>
  <c r="J146" i="1"/>
  <c r="F146" i="1"/>
  <c r="I146" i="1" s="1"/>
  <c r="J145" i="1"/>
  <c r="F145" i="1"/>
  <c r="H145" i="1" s="1"/>
  <c r="J159" i="1"/>
  <c r="F159" i="1"/>
  <c r="H159" i="1" s="1"/>
  <c r="J158" i="1"/>
  <c r="F158" i="1"/>
  <c r="I158" i="1" s="1"/>
  <c r="J157" i="1"/>
  <c r="F157" i="1"/>
  <c r="H157" i="1" s="1"/>
  <c r="J156" i="1"/>
  <c r="F156" i="1"/>
  <c r="H156" i="1" s="1"/>
  <c r="J155" i="1"/>
  <c r="F155" i="1"/>
  <c r="I155" i="1" s="1"/>
  <c r="K155" i="1" s="1"/>
  <c r="J161" i="1"/>
  <c r="F161" i="1"/>
  <c r="I161" i="1" s="1"/>
  <c r="J160" i="1"/>
  <c r="F160" i="1"/>
  <c r="I160" i="1" s="1"/>
  <c r="K160" i="1" s="1"/>
  <c r="J162" i="1"/>
  <c r="F162" i="1"/>
  <c r="I162" i="1" s="1"/>
  <c r="J66" i="1"/>
  <c r="F66" i="1"/>
  <c r="H66" i="1" s="1"/>
  <c r="J65" i="1"/>
  <c r="F65" i="1"/>
  <c r="I65" i="1" s="1"/>
  <c r="J64" i="1"/>
  <c r="F64" i="1"/>
  <c r="H64" i="1" s="1"/>
  <c r="J82" i="1"/>
  <c r="F82" i="1"/>
  <c r="I82" i="1" s="1"/>
  <c r="J81" i="1"/>
  <c r="F81" i="1"/>
  <c r="I81" i="1" s="1"/>
  <c r="J80" i="1"/>
  <c r="F80" i="1"/>
  <c r="I80" i="1" s="1"/>
  <c r="J79" i="1"/>
  <c r="F79" i="1"/>
  <c r="I79" i="1" s="1"/>
  <c r="J78" i="1"/>
  <c r="F78" i="1"/>
  <c r="H78" i="1" s="1"/>
  <c r="J77" i="1"/>
  <c r="F77" i="1"/>
  <c r="I77" i="1" s="1"/>
  <c r="J76" i="1"/>
  <c r="F76" i="1"/>
  <c r="I76" i="1" s="1"/>
  <c r="J75" i="1"/>
  <c r="F75" i="1"/>
  <c r="I75" i="1" s="1"/>
  <c r="J74" i="1"/>
  <c r="F74" i="1"/>
  <c r="J73" i="1"/>
  <c r="F73" i="1"/>
  <c r="I73" i="1" s="1"/>
  <c r="J72" i="1"/>
  <c r="F72" i="1"/>
  <c r="I72" i="1" s="1"/>
  <c r="J71" i="1"/>
  <c r="F71" i="1"/>
  <c r="I71" i="1" s="1"/>
  <c r="J70" i="1"/>
  <c r="F70" i="1"/>
  <c r="I70" i="1" s="1"/>
  <c r="J69" i="1"/>
  <c r="F69" i="1"/>
  <c r="I69" i="1" s="1"/>
  <c r="J68" i="1"/>
  <c r="F68" i="1"/>
  <c r="H68" i="1" s="1"/>
  <c r="J67" i="1"/>
  <c r="F67" i="1"/>
  <c r="I67" i="1" s="1"/>
  <c r="J98" i="1"/>
  <c r="F98" i="1"/>
  <c r="H98" i="1" s="1"/>
  <c r="J97" i="1"/>
  <c r="F97" i="1"/>
  <c r="I97" i="1" s="1"/>
  <c r="J96" i="1"/>
  <c r="F96" i="1"/>
  <c r="H96" i="1" s="1"/>
  <c r="J95" i="1"/>
  <c r="F95" i="1"/>
  <c r="H95" i="1" s="1"/>
  <c r="J94" i="1"/>
  <c r="F94" i="1"/>
  <c r="H94" i="1" s="1"/>
  <c r="J93" i="1"/>
  <c r="F93" i="1"/>
  <c r="H93" i="1" s="1"/>
  <c r="J92" i="1"/>
  <c r="F92" i="1"/>
  <c r="H92" i="1" s="1"/>
  <c r="J91" i="1"/>
  <c r="F91" i="1"/>
  <c r="I91" i="1" s="1"/>
  <c r="J90" i="1"/>
  <c r="F90" i="1"/>
  <c r="H90" i="1" s="1"/>
  <c r="J89" i="1"/>
  <c r="F89" i="1"/>
  <c r="H89" i="1" s="1"/>
  <c r="J88" i="1"/>
  <c r="F88" i="1"/>
  <c r="H88" i="1" s="1"/>
  <c r="J87" i="1"/>
  <c r="F87" i="1"/>
  <c r="I87" i="1" s="1"/>
  <c r="J86" i="1"/>
  <c r="F86" i="1"/>
  <c r="H86" i="1" s="1"/>
  <c r="J85" i="1"/>
  <c r="F85" i="1"/>
  <c r="H85" i="1" s="1"/>
  <c r="J84" i="1"/>
  <c r="F84" i="1"/>
  <c r="H84" i="1" s="1"/>
  <c r="J83" i="1"/>
  <c r="F83" i="1"/>
  <c r="I83" i="1" s="1"/>
  <c r="J106" i="1"/>
  <c r="F106" i="1"/>
  <c r="H106" i="1" s="1"/>
  <c r="J105" i="1"/>
  <c r="F105" i="1"/>
  <c r="I105" i="1" s="1"/>
  <c r="J104" i="1"/>
  <c r="F104" i="1"/>
  <c r="H104" i="1" s="1"/>
  <c r="J103" i="1"/>
  <c r="F103" i="1"/>
  <c r="I103" i="1" s="1"/>
  <c r="J102" i="1"/>
  <c r="F102" i="1"/>
  <c r="H102" i="1" s="1"/>
  <c r="J101" i="1"/>
  <c r="F101" i="1"/>
  <c r="I101" i="1" s="1"/>
  <c r="J100" i="1"/>
  <c r="F100" i="1"/>
  <c r="H100" i="1" s="1"/>
  <c r="J99" i="1"/>
  <c r="F99" i="1"/>
  <c r="I99" i="1" s="1"/>
  <c r="J110" i="1"/>
  <c r="F110" i="1"/>
  <c r="H110" i="1" s="1"/>
  <c r="J109" i="1"/>
  <c r="F109" i="1"/>
  <c r="I109" i="1" s="1"/>
  <c r="J108" i="1"/>
  <c r="F108" i="1"/>
  <c r="H108" i="1" s="1"/>
  <c r="J107" i="1"/>
  <c r="F107" i="1"/>
  <c r="H107" i="1" s="1"/>
  <c r="J112" i="1"/>
  <c r="F112" i="1"/>
  <c r="H112" i="1" s="1"/>
  <c r="J111" i="1"/>
  <c r="F111" i="1"/>
  <c r="I111" i="1" s="1"/>
  <c r="J26" i="1"/>
  <c r="F26" i="1"/>
  <c r="I26" i="1" s="1"/>
  <c r="J25" i="1"/>
  <c r="F25" i="1"/>
  <c r="I25" i="1" s="1"/>
  <c r="J24" i="1"/>
  <c r="F24" i="1"/>
  <c r="I24" i="1" s="1"/>
  <c r="J23" i="1"/>
  <c r="F23" i="1"/>
  <c r="J22" i="1"/>
  <c r="F22" i="1"/>
  <c r="I22" i="1" s="1"/>
  <c r="J21" i="1"/>
  <c r="F21" i="1"/>
  <c r="I21" i="1" s="1"/>
  <c r="J20" i="1"/>
  <c r="F20" i="1"/>
  <c r="I20" i="1" s="1"/>
  <c r="J19" i="1"/>
  <c r="F19" i="1"/>
  <c r="I19" i="1" s="1"/>
  <c r="J18" i="1"/>
  <c r="F18" i="1"/>
  <c r="I18" i="1" s="1"/>
  <c r="J17" i="1"/>
  <c r="F17" i="1"/>
  <c r="I17" i="1" s="1"/>
  <c r="J16" i="1"/>
  <c r="F16" i="1"/>
  <c r="I16" i="1" s="1"/>
  <c r="J15" i="1"/>
  <c r="F15" i="1"/>
  <c r="I15" i="1" s="1"/>
  <c r="J14" i="1"/>
  <c r="F14" i="1"/>
  <c r="I14" i="1" s="1"/>
  <c r="J13" i="1"/>
  <c r="F13" i="1"/>
  <c r="I13" i="1" s="1"/>
  <c r="J44" i="1"/>
  <c r="F44" i="1"/>
  <c r="I44" i="1" s="1"/>
  <c r="J43" i="1"/>
  <c r="F43" i="1"/>
  <c r="I43" i="1" s="1"/>
  <c r="J42" i="1"/>
  <c r="F42" i="1"/>
  <c r="I42" i="1" s="1"/>
  <c r="J41" i="1"/>
  <c r="F41" i="1"/>
  <c r="I41" i="1" s="1"/>
  <c r="J40" i="1"/>
  <c r="F40" i="1"/>
  <c r="I40" i="1" s="1"/>
  <c r="J39" i="1"/>
  <c r="F39" i="1"/>
  <c r="I39" i="1" s="1"/>
  <c r="J38" i="1"/>
  <c r="F38" i="1"/>
  <c r="I38" i="1" s="1"/>
  <c r="J37" i="1"/>
  <c r="F37" i="1"/>
  <c r="I37" i="1" s="1"/>
  <c r="J36" i="1"/>
  <c r="F36" i="1"/>
  <c r="I36" i="1" s="1"/>
  <c r="J35" i="1"/>
  <c r="F35" i="1"/>
  <c r="I35" i="1" s="1"/>
  <c r="J34" i="1"/>
  <c r="F34" i="1"/>
  <c r="I34" i="1" s="1"/>
  <c r="J33" i="1"/>
  <c r="F33" i="1"/>
  <c r="I33" i="1" s="1"/>
  <c r="J32" i="1"/>
  <c r="F32" i="1"/>
  <c r="I32" i="1" s="1"/>
  <c r="J31" i="1"/>
  <c r="F31" i="1"/>
  <c r="I31" i="1" s="1"/>
  <c r="J30" i="1"/>
  <c r="F30" i="1"/>
  <c r="I30" i="1" s="1"/>
  <c r="J29" i="1"/>
  <c r="F29" i="1"/>
  <c r="I29" i="1" s="1"/>
  <c r="J28" i="1"/>
  <c r="F28" i="1"/>
  <c r="I28" i="1" s="1"/>
  <c r="J27" i="1"/>
  <c r="F27" i="1"/>
  <c r="I27" i="1" s="1"/>
  <c r="J50" i="1"/>
  <c r="F50" i="1"/>
  <c r="I50" i="1" s="1"/>
  <c r="J49" i="1"/>
  <c r="F49" i="1"/>
  <c r="I49" i="1" s="1"/>
  <c r="J48" i="1"/>
  <c r="F48" i="1"/>
  <c r="I48" i="1" s="1"/>
  <c r="J47" i="1"/>
  <c r="F47" i="1"/>
  <c r="I47" i="1" s="1"/>
  <c r="J46" i="1"/>
  <c r="F46" i="1"/>
  <c r="I46" i="1" s="1"/>
  <c r="J45" i="1"/>
  <c r="F45" i="1"/>
  <c r="H45" i="1" s="1"/>
  <c r="J56" i="1"/>
  <c r="F56" i="1"/>
  <c r="I56" i="1" s="1"/>
  <c r="J55" i="1"/>
  <c r="F55" i="1"/>
  <c r="I55" i="1" s="1"/>
  <c r="J54" i="1"/>
  <c r="F54" i="1"/>
  <c r="I54" i="1" s="1"/>
  <c r="J53" i="1"/>
  <c r="F53" i="1"/>
  <c r="H53" i="1" s="1"/>
  <c r="J52" i="1"/>
  <c r="F52" i="1"/>
  <c r="I52" i="1" s="1"/>
  <c r="J51" i="1"/>
  <c r="F51" i="1"/>
  <c r="I51" i="1" s="1"/>
  <c r="J58" i="1"/>
  <c r="F58" i="1"/>
  <c r="I58" i="1" s="1"/>
  <c r="J57" i="1"/>
  <c r="F57" i="1"/>
  <c r="I57" i="1" s="1"/>
  <c r="J60" i="1"/>
  <c r="F60" i="1"/>
  <c r="I60" i="1" s="1"/>
  <c r="J59" i="1"/>
  <c r="F59" i="1"/>
  <c r="I59" i="1" s="1"/>
  <c r="F113" i="1"/>
  <c r="I113" i="1" s="1"/>
  <c r="J113" i="1"/>
  <c r="F163" i="1"/>
  <c r="H163" i="1" s="1"/>
  <c r="J163" i="1"/>
  <c r="F164" i="1"/>
  <c r="I164" i="1" s="1"/>
  <c r="J164" i="1"/>
  <c r="F62" i="1"/>
  <c r="I62" i="1" s="1"/>
  <c r="J62" i="1"/>
  <c r="J61" i="1"/>
  <c r="F61" i="1"/>
  <c r="H61" i="1" s="1"/>
  <c r="K124" i="1" l="1"/>
  <c r="K117" i="1"/>
  <c r="K122" i="1"/>
  <c r="K126" i="1"/>
  <c r="H120" i="1"/>
  <c r="H118" i="1"/>
  <c r="K119" i="1"/>
  <c r="H116" i="1"/>
  <c r="K118" i="1"/>
  <c r="L118" i="1" s="1"/>
  <c r="I123" i="1"/>
  <c r="K123" i="1" s="1"/>
  <c r="H123" i="1"/>
  <c r="L123" i="1" s="1"/>
  <c r="H140" i="1"/>
  <c r="K139" i="1"/>
  <c r="K144" i="1"/>
  <c r="H130" i="1"/>
  <c r="I134" i="1"/>
  <c r="K134" i="1" s="1"/>
  <c r="L134" i="1" s="1"/>
  <c r="I125" i="1"/>
  <c r="K125" i="1" s="1"/>
  <c r="F114" i="1"/>
  <c r="J114" i="1"/>
  <c r="I131" i="1"/>
  <c r="K131" i="1" s="1"/>
  <c r="H131" i="1"/>
  <c r="L131" i="1" s="1"/>
  <c r="J63" i="1"/>
  <c r="I74" i="1"/>
  <c r="K74" i="1" s="1"/>
  <c r="F63" i="1"/>
  <c r="I23" i="1"/>
  <c r="K23" i="1" s="1"/>
  <c r="F12" i="1"/>
  <c r="J12" i="1"/>
  <c r="K130" i="1"/>
  <c r="K135" i="1"/>
  <c r="K140" i="1"/>
  <c r="K116" i="1"/>
  <c r="H126" i="1"/>
  <c r="K142" i="1"/>
  <c r="H122" i="1"/>
  <c r="H124" i="1"/>
  <c r="K99" i="1"/>
  <c r="K87" i="1"/>
  <c r="K67" i="1"/>
  <c r="K73" i="1"/>
  <c r="K79" i="1"/>
  <c r="K148" i="1"/>
  <c r="K154" i="1"/>
  <c r="K115" i="1"/>
  <c r="K120" i="1"/>
  <c r="I138" i="1"/>
  <c r="K138" i="1" s="1"/>
  <c r="L138" i="1" s="1"/>
  <c r="I128" i="1"/>
  <c r="K128" i="1" s="1"/>
  <c r="L128" i="1" s="1"/>
  <c r="H142" i="1"/>
  <c r="H115" i="1"/>
  <c r="H117" i="1"/>
  <c r="L117" i="1" s="1"/>
  <c r="H119" i="1"/>
  <c r="H121" i="1"/>
  <c r="L121" i="1" s="1"/>
  <c r="K158" i="1"/>
  <c r="H132" i="1"/>
  <c r="L132" i="1" s="1"/>
  <c r="I157" i="1"/>
  <c r="K157" i="1" s="1"/>
  <c r="L157" i="1" s="1"/>
  <c r="K150" i="1"/>
  <c r="K129" i="1"/>
  <c r="H136" i="1"/>
  <c r="L136" i="1" s="1"/>
  <c r="K70" i="1"/>
  <c r="K76" i="1"/>
  <c r="K82" i="1"/>
  <c r="K161" i="1"/>
  <c r="K143" i="1"/>
  <c r="K151" i="1"/>
  <c r="K133" i="1"/>
  <c r="K137" i="1"/>
  <c r="H144" i="1"/>
  <c r="K127" i="1"/>
  <c r="K141" i="1"/>
  <c r="H125" i="1"/>
  <c r="H127" i="1"/>
  <c r="H129" i="1"/>
  <c r="H133" i="1"/>
  <c r="H135" i="1"/>
  <c r="H137" i="1"/>
  <c r="H139" i="1"/>
  <c r="H141" i="1"/>
  <c r="H143" i="1"/>
  <c r="K146" i="1"/>
  <c r="H146" i="1"/>
  <c r="H148" i="1"/>
  <c r="H150" i="1"/>
  <c r="H154" i="1"/>
  <c r="I152" i="1"/>
  <c r="K152" i="1" s="1"/>
  <c r="L152" i="1" s="1"/>
  <c r="H155" i="1"/>
  <c r="L155" i="1" s="1"/>
  <c r="I159" i="1"/>
  <c r="K159" i="1" s="1"/>
  <c r="L159" i="1" s="1"/>
  <c r="H151" i="1"/>
  <c r="K162" i="1"/>
  <c r="I145" i="1"/>
  <c r="K145" i="1" s="1"/>
  <c r="L145" i="1" s="1"/>
  <c r="I147" i="1"/>
  <c r="K147" i="1" s="1"/>
  <c r="L147" i="1" s="1"/>
  <c r="I149" i="1"/>
  <c r="K149" i="1" s="1"/>
  <c r="L149" i="1" s="1"/>
  <c r="I153" i="1"/>
  <c r="K153" i="1" s="1"/>
  <c r="L153" i="1" s="1"/>
  <c r="H158" i="1"/>
  <c r="I156" i="1"/>
  <c r="K156" i="1" s="1"/>
  <c r="L156" i="1" s="1"/>
  <c r="H160" i="1"/>
  <c r="L160" i="1" s="1"/>
  <c r="H161" i="1"/>
  <c r="H162" i="1"/>
  <c r="K101" i="1"/>
  <c r="K83" i="1"/>
  <c r="K69" i="1"/>
  <c r="K75" i="1"/>
  <c r="K81" i="1"/>
  <c r="I64" i="1"/>
  <c r="K64" i="1" s="1"/>
  <c r="L64" i="1" s="1"/>
  <c r="K48" i="1"/>
  <c r="K30" i="1"/>
  <c r="K36" i="1"/>
  <c r="K42" i="1"/>
  <c r="K22" i="1"/>
  <c r="K80" i="1"/>
  <c r="I66" i="1"/>
  <c r="K66" i="1" s="1"/>
  <c r="L66" i="1" s="1"/>
  <c r="K103" i="1"/>
  <c r="K91" i="1"/>
  <c r="K97" i="1"/>
  <c r="K71" i="1"/>
  <c r="K77" i="1"/>
  <c r="K72" i="1"/>
  <c r="K65" i="1"/>
  <c r="I86" i="1"/>
  <c r="K86" i="1" s="1"/>
  <c r="L86" i="1" s="1"/>
  <c r="H65" i="1"/>
  <c r="I90" i="1"/>
  <c r="K90" i="1" s="1"/>
  <c r="L90" i="1" s="1"/>
  <c r="I100" i="1"/>
  <c r="K100" i="1" s="1"/>
  <c r="L100" i="1" s="1"/>
  <c r="I92" i="1"/>
  <c r="K92" i="1" s="1"/>
  <c r="L92" i="1" s="1"/>
  <c r="H70" i="1"/>
  <c r="H76" i="1"/>
  <c r="H80" i="1"/>
  <c r="I68" i="1"/>
  <c r="K68" i="1" s="1"/>
  <c r="L68" i="1" s="1"/>
  <c r="I78" i="1"/>
  <c r="K78" i="1" s="1"/>
  <c r="L78" i="1" s="1"/>
  <c r="H67" i="1"/>
  <c r="H69" i="1"/>
  <c r="H71" i="1"/>
  <c r="H73" i="1"/>
  <c r="H75" i="1"/>
  <c r="H77" i="1"/>
  <c r="H79" i="1"/>
  <c r="H81" i="1"/>
  <c r="H74" i="1"/>
  <c r="H82" i="1"/>
  <c r="I88" i="1"/>
  <c r="K88" i="1" s="1"/>
  <c r="L88" i="1" s="1"/>
  <c r="I98" i="1"/>
  <c r="K98" i="1" s="1"/>
  <c r="L98" i="1" s="1"/>
  <c r="I96" i="1"/>
  <c r="K96" i="1" s="1"/>
  <c r="L96" i="1" s="1"/>
  <c r="H72" i="1"/>
  <c r="I102" i="1"/>
  <c r="K102" i="1" s="1"/>
  <c r="L102" i="1" s="1"/>
  <c r="I84" i="1"/>
  <c r="K84" i="1" s="1"/>
  <c r="L84" i="1" s="1"/>
  <c r="I94" i="1"/>
  <c r="K94" i="1" s="1"/>
  <c r="L94" i="1" s="1"/>
  <c r="H87" i="1"/>
  <c r="H97" i="1"/>
  <c r="I95" i="1"/>
  <c r="K95" i="1" s="1"/>
  <c r="L95" i="1" s="1"/>
  <c r="H83" i="1"/>
  <c r="H91" i="1"/>
  <c r="I85" i="1"/>
  <c r="K85" i="1" s="1"/>
  <c r="L85" i="1" s="1"/>
  <c r="I89" i="1"/>
  <c r="K89" i="1" s="1"/>
  <c r="L89" i="1" s="1"/>
  <c r="I104" i="1"/>
  <c r="K104" i="1" s="1"/>
  <c r="L104" i="1" s="1"/>
  <c r="I93" i="1"/>
  <c r="K93" i="1" s="1"/>
  <c r="L93" i="1" s="1"/>
  <c r="K57" i="1"/>
  <c r="K55" i="1"/>
  <c r="K49" i="1"/>
  <c r="K31" i="1"/>
  <c r="K37" i="1"/>
  <c r="K43" i="1"/>
  <c r="K105" i="1"/>
  <c r="I108" i="1"/>
  <c r="K108" i="1" s="1"/>
  <c r="L108" i="1" s="1"/>
  <c r="I106" i="1"/>
  <c r="K106" i="1" s="1"/>
  <c r="L106" i="1" s="1"/>
  <c r="K13" i="1"/>
  <c r="K25" i="1"/>
  <c r="H99" i="1"/>
  <c r="H101" i="1"/>
  <c r="H103" i="1"/>
  <c r="H105" i="1"/>
  <c r="K18" i="1"/>
  <c r="K109" i="1"/>
  <c r="I110" i="1"/>
  <c r="K110" i="1" s="1"/>
  <c r="L110" i="1" s="1"/>
  <c r="H109" i="1"/>
  <c r="I107" i="1"/>
  <c r="K107" i="1" s="1"/>
  <c r="L107" i="1" s="1"/>
  <c r="K46" i="1"/>
  <c r="K20" i="1"/>
  <c r="K26" i="1"/>
  <c r="I112" i="1"/>
  <c r="K112" i="1" s="1"/>
  <c r="L112" i="1" s="1"/>
  <c r="K29" i="1"/>
  <c r="K35" i="1"/>
  <c r="K41" i="1"/>
  <c r="K15" i="1"/>
  <c r="K21" i="1"/>
  <c r="K111" i="1"/>
  <c r="H24" i="1"/>
  <c r="H14" i="1"/>
  <c r="H111" i="1"/>
  <c r="H16" i="1"/>
  <c r="K58" i="1"/>
  <c r="K56" i="1"/>
  <c r="K50" i="1"/>
  <c r="K32" i="1"/>
  <c r="K17" i="1"/>
  <c r="H22" i="1"/>
  <c r="K52" i="1"/>
  <c r="K14" i="1"/>
  <c r="H26" i="1"/>
  <c r="H18" i="1"/>
  <c r="K19" i="1"/>
  <c r="K24" i="1"/>
  <c r="H62" i="1"/>
  <c r="H20" i="1"/>
  <c r="K16" i="1"/>
  <c r="K28" i="1"/>
  <c r="K34" i="1"/>
  <c r="K40" i="1"/>
  <c r="H13" i="1"/>
  <c r="H15" i="1"/>
  <c r="H17" i="1"/>
  <c r="H19" i="1"/>
  <c r="H21" i="1"/>
  <c r="H23" i="1"/>
  <c r="H25" i="1"/>
  <c r="K38" i="1"/>
  <c r="K44" i="1"/>
  <c r="H44" i="1"/>
  <c r="K51" i="1"/>
  <c r="K27" i="1"/>
  <c r="K33" i="1"/>
  <c r="K39" i="1"/>
  <c r="H28" i="1"/>
  <c r="H30" i="1"/>
  <c r="H32" i="1"/>
  <c r="H34" i="1"/>
  <c r="H36" i="1"/>
  <c r="H38" i="1"/>
  <c r="L38" i="1" s="1"/>
  <c r="H40" i="1"/>
  <c r="H42" i="1"/>
  <c r="H27" i="1"/>
  <c r="H29" i="1"/>
  <c r="H31" i="1"/>
  <c r="H33" i="1"/>
  <c r="H35" i="1"/>
  <c r="H37" i="1"/>
  <c r="H39" i="1"/>
  <c r="H41" i="1"/>
  <c r="H43" i="1"/>
  <c r="K59" i="1"/>
  <c r="K47" i="1"/>
  <c r="H47" i="1"/>
  <c r="H49" i="1"/>
  <c r="K54" i="1"/>
  <c r="I45" i="1"/>
  <c r="K45" i="1" s="1"/>
  <c r="L45" i="1" s="1"/>
  <c r="H46" i="1"/>
  <c r="H48" i="1"/>
  <c r="H50" i="1"/>
  <c r="H59" i="1"/>
  <c r="H55" i="1"/>
  <c r="H51" i="1"/>
  <c r="H52" i="1"/>
  <c r="H54" i="1"/>
  <c r="H56" i="1"/>
  <c r="I53" i="1"/>
  <c r="K53" i="1" s="1"/>
  <c r="L53" i="1" s="1"/>
  <c r="H58" i="1"/>
  <c r="H113" i="1"/>
  <c r="H57" i="1"/>
  <c r="K60" i="1"/>
  <c r="H60" i="1"/>
  <c r="H164" i="1"/>
  <c r="I163" i="1"/>
  <c r="K62" i="1"/>
  <c r="K164" i="1"/>
  <c r="K113" i="1"/>
  <c r="I61" i="1"/>
  <c r="L124" i="1" l="1"/>
  <c r="L140" i="1"/>
  <c r="L151" i="1"/>
  <c r="L126" i="1"/>
  <c r="L120" i="1"/>
  <c r="L119" i="1"/>
  <c r="L122" i="1"/>
  <c r="L87" i="1"/>
  <c r="L135" i="1"/>
  <c r="L144" i="1"/>
  <c r="L116" i="1"/>
  <c r="L137" i="1"/>
  <c r="L161" i="1"/>
  <c r="I12" i="1"/>
  <c r="L73" i="1"/>
  <c r="L139" i="1"/>
  <c r="L129" i="1"/>
  <c r="L130" i="1"/>
  <c r="L154" i="1"/>
  <c r="L127" i="1"/>
  <c r="L148" i="1"/>
  <c r="H114" i="1"/>
  <c r="I114" i="1"/>
  <c r="L67" i="1"/>
  <c r="H63" i="1"/>
  <c r="L76" i="1"/>
  <c r="K63" i="1"/>
  <c r="I63" i="1"/>
  <c r="L82" i="1"/>
  <c r="L79" i="1"/>
  <c r="H12" i="1"/>
  <c r="L99" i="1"/>
  <c r="L150" i="1"/>
  <c r="L125" i="1"/>
  <c r="L115" i="1"/>
  <c r="L158" i="1"/>
  <c r="L83" i="1"/>
  <c r="L142" i="1"/>
  <c r="L70" i="1"/>
  <c r="L146" i="1"/>
  <c r="L143" i="1"/>
  <c r="L141" i="1"/>
  <c r="L133" i="1"/>
  <c r="L162" i="1"/>
  <c r="L101" i="1"/>
  <c r="L30" i="1"/>
  <c r="L80" i="1"/>
  <c r="L97" i="1"/>
  <c r="L81" i="1"/>
  <c r="L103" i="1"/>
  <c r="L71" i="1"/>
  <c r="L48" i="1"/>
  <c r="L72" i="1"/>
  <c r="L69" i="1"/>
  <c r="L65" i="1"/>
  <c r="L74" i="1"/>
  <c r="L77" i="1"/>
  <c r="L75" i="1"/>
  <c r="L22" i="1"/>
  <c r="L42" i="1"/>
  <c r="L36" i="1"/>
  <c r="L25" i="1"/>
  <c r="L55" i="1"/>
  <c r="L91" i="1"/>
  <c r="L47" i="1"/>
  <c r="L44" i="1"/>
  <c r="L21" i="1"/>
  <c r="L57" i="1"/>
  <c r="L39" i="1"/>
  <c r="L111" i="1"/>
  <c r="L49" i="1"/>
  <c r="L105" i="1"/>
  <c r="L19" i="1"/>
  <c r="L18" i="1"/>
  <c r="L43" i="1"/>
  <c r="L15" i="1"/>
  <c r="L109" i="1"/>
  <c r="L37" i="1"/>
  <c r="L31" i="1"/>
  <c r="L13" i="1"/>
  <c r="L46" i="1"/>
  <c r="L33" i="1"/>
  <c r="L16" i="1"/>
  <c r="L20" i="1"/>
  <c r="L50" i="1"/>
  <c r="L35" i="1"/>
  <c r="L32" i="1"/>
  <c r="L41" i="1"/>
  <c r="L26" i="1"/>
  <c r="L29" i="1"/>
  <c r="L24" i="1"/>
  <c r="L27" i="1"/>
  <c r="L62" i="1"/>
  <c r="L14" i="1"/>
  <c r="L56" i="1"/>
  <c r="L23" i="1"/>
  <c r="L58" i="1"/>
  <c r="L17" i="1"/>
  <c r="L40" i="1"/>
  <c r="L60" i="1"/>
  <c r="L52" i="1"/>
  <c r="L51" i="1"/>
  <c r="L34" i="1"/>
  <c r="L28" i="1"/>
  <c r="L59" i="1"/>
  <c r="L54" i="1"/>
  <c r="L113" i="1"/>
  <c r="L164" i="1"/>
  <c r="K163" i="1"/>
  <c r="L163" i="1" s="1"/>
  <c r="K61" i="1"/>
  <c r="K12" i="1" s="1"/>
  <c r="F165" i="1"/>
  <c r="H165" i="1" s="1"/>
  <c r="L114" i="1" l="1"/>
  <c r="K114" i="1"/>
  <c r="K165" i="1" s="1"/>
  <c r="L63" i="1"/>
  <c r="L61" i="1"/>
  <c r="L12" i="1" s="1"/>
  <c r="I165" i="1"/>
  <c r="L165" i="1" l="1"/>
</calcChain>
</file>

<file path=xl/sharedStrings.xml><?xml version="1.0" encoding="utf-8"?>
<sst xmlns="http://schemas.openxmlformats.org/spreadsheetml/2006/main" count="21" uniqueCount="21">
  <si>
    <t>Megnevezés</t>
  </si>
  <si>
    <t>Mennyiségi egység</t>
  </si>
  <si>
    <t>Mennyiség</t>
  </si>
  <si>
    <t>Összesen (Ft)</t>
  </si>
  <si>
    <t>Szöveges indoklás 
(részletes, tevékenység indokoltságával és számítással alátámasztva)</t>
  </si>
  <si>
    <t>1. Tárgyi eszközök</t>
  </si>
  <si>
    <t>2. Immateriális javak</t>
  </si>
  <si>
    <t>Összesen igényelt támogatás (Ft)
 70%</t>
  </si>
  <si>
    <t>Nettó egységár (Ft)</t>
  </si>
  <si>
    <t>ÁFA (Ft) *</t>
  </si>
  <si>
    <t>Bruttó érték (Ft)</t>
  </si>
  <si>
    <t>Összesen:</t>
  </si>
  <si>
    <t>Igényelt támogatás nettó érték (Ft) 
70 %</t>
  </si>
  <si>
    <t>Igényelt támogatás ÁFA összeg (Ft)
70 %</t>
  </si>
  <si>
    <t>Digitális fejlesztések támogatása program - Költségvetési tábla</t>
  </si>
  <si>
    <t>Saját forrás (Ft)</t>
  </si>
  <si>
    <t>*Amennyiben a pályázó alanya az ÁFA-nak, és a pályázatban megjelölt tevékenységgel kapcsolatban a felmerült költségeihez kapcsolódó ÁFA-t visszaigényli, az ÁFA oszlopot üresen kell hagyni, és a bruttó oszlopban is nettó összeget kell szerepeltetni.</t>
  </si>
  <si>
    <r>
      <t xml:space="preserve">3. Igénybevett szolgáltatások 
(szakértői szolgáltatás, képzés) </t>
    </r>
    <r>
      <rPr>
        <b/>
        <i/>
        <sz val="11"/>
        <color rgb="FFFF0000"/>
        <rFont val="Arial"/>
        <family val="2"/>
        <charset val="238"/>
      </rPr>
      <t>Maximális mértéke a projekt elszámolható összköltségének az 50%-a</t>
    </r>
    <r>
      <rPr>
        <b/>
        <i/>
        <sz val="11"/>
        <color theme="1"/>
        <rFont val="Arial"/>
        <family val="2"/>
        <charset val="238"/>
      </rPr>
      <t xml:space="preserve"> </t>
    </r>
  </si>
  <si>
    <t>1. számú melléklet</t>
  </si>
  <si>
    <t>Pályázó neve:</t>
  </si>
  <si>
    <t>Felhívjuk figyelmét, hogy a jelen Költségvetési táblában szereplő összegeknek meg kell egyezniük az az OFA Nonprofit Kft. Forráskezelő Rendszerén (FKR) 
keresztül benyújtott pályázatban a Költségvetéshez rögzített összegekkel! A Költségvetési táblát Excel formátumban kérjük a pályázathoz csatolni.
A költségvetés sorok száma minden költségtípusnál kijelölést követően 'Felfedés' utasítással bővíthető!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</si>
</sst>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\ _F_t_-;\-* #,##0\ _F_t_-;_-* &quot;-&quot;??\ _F_t_-;_-@_-"/>
    <numFmt numFmtId="165" formatCode="#,##0\ &quot;Ft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5" xfId="0" applyFont="1" applyBorder="1" applyAlignment="1" applyProtection="1">
      <alignment vertical="center" wrapText="1"/>
      <protection locked="0"/>
    </xf>
    <xf numFmtId="164" fontId="2" fillId="0" borderId="4" xfId="1" applyNumberFormat="1" applyFont="1" applyBorder="1" applyAlignment="1" applyProtection="1">
      <alignment vertical="center"/>
      <protection locked="0"/>
    </xf>
    <xf numFmtId="164" fontId="2" fillId="0" borderId="4" xfId="1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2" fillId="0" borderId="0" xfId="0" applyFont="1"/>
    <xf numFmtId="0" fontId="8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164" fontId="2" fillId="4" borderId="4" xfId="1" applyNumberFormat="1" applyFont="1" applyFill="1" applyBorder="1" applyAlignment="1" applyProtection="1">
      <alignment vertical="center"/>
    </xf>
    <xf numFmtId="164" fontId="2" fillId="4" borderId="4" xfId="1" applyNumberFormat="1" applyFont="1" applyFill="1" applyBorder="1" applyAlignment="1" applyProtection="1">
      <alignment horizontal="center" vertical="center"/>
    </xf>
    <xf numFmtId="165" fontId="4" fillId="4" borderId="4" xfId="1" applyNumberFormat="1" applyFont="1" applyFill="1" applyBorder="1" applyAlignment="1" applyProtection="1">
      <alignment vertical="center"/>
    </xf>
    <xf numFmtId="165" fontId="4" fillId="4" borderId="6" xfId="1" applyNumberFormat="1" applyFont="1" applyFill="1" applyBorder="1" applyAlignment="1" applyProtection="1">
      <alignment vertical="center"/>
    </xf>
    <xf numFmtId="0" fontId="2" fillId="4" borderId="5" xfId="0" applyFont="1" applyFill="1" applyBorder="1" applyAlignment="1">
      <alignment vertical="center" wrapText="1"/>
    </xf>
    <xf numFmtId="164" fontId="2" fillId="0" borderId="4" xfId="1" applyNumberFormat="1" applyFont="1" applyBorder="1" applyAlignment="1" applyProtection="1">
      <alignment vertical="center"/>
    </xf>
    <xf numFmtId="165" fontId="2" fillId="0" borderId="4" xfId="1" applyNumberFormat="1" applyFont="1" applyBorder="1" applyAlignment="1" applyProtection="1">
      <alignment vertical="center"/>
    </xf>
    <xf numFmtId="165" fontId="2" fillId="0" borderId="6" xfId="1" applyNumberFormat="1" applyFont="1" applyBorder="1" applyAlignment="1" applyProtection="1">
      <alignment vertical="center"/>
    </xf>
    <xf numFmtId="164" fontId="2" fillId="3" borderId="4" xfId="1" applyNumberFormat="1" applyFont="1" applyFill="1" applyBorder="1" applyAlignment="1" applyProtection="1">
      <alignment horizontal="center" vertical="center"/>
    </xf>
    <xf numFmtId="164" fontId="2" fillId="3" borderId="4" xfId="1" applyNumberFormat="1" applyFont="1" applyFill="1" applyBorder="1" applyAlignment="1" applyProtection="1">
      <alignment vertical="center"/>
    </xf>
    <xf numFmtId="165" fontId="2" fillId="3" borderId="4" xfId="1" applyNumberFormat="1" applyFont="1" applyFill="1" applyBorder="1" applyAlignment="1" applyProtection="1">
      <alignment vertical="center"/>
    </xf>
    <xf numFmtId="165" fontId="3" fillId="3" borderId="6" xfId="1" applyNumberFormat="1" applyFont="1" applyFill="1" applyBorder="1" applyAlignment="1" applyProtection="1">
      <alignment vertical="center"/>
    </xf>
    <xf numFmtId="0" fontId="2" fillId="3" borderId="5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1" applyNumberFormat="1" applyFont="1" applyFill="1" applyBorder="1" applyAlignment="1" applyProtection="1">
      <alignment vertical="center"/>
    </xf>
    <xf numFmtId="164" fontId="3" fillId="3" borderId="1" xfId="1" applyNumberFormat="1" applyFont="1" applyFill="1" applyBorder="1" applyAlignment="1" applyProtection="1">
      <alignment horizontal="center" vertical="center"/>
    </xf>
    <xf numFmtId="165" fontId="3" fillId="3" borderId="1" xfId="1" applyNumberFormat="1" applyFont="1" applyFill="1" applyBorder="1" applyAlignment="1" applyProtection="1">
      <alignment vertical="center"/>
    </xf>
    <xf numFmtId="165" fontId="3" fillId="5" borderId="1" xfId="1" applyNumberFormat="1" applyFont="1" applyFill="1" applyBorder="1" applyAlignment="1" applyProtection="1">
      <alignment vertical="center"/>
    </xf>
    <xf numFmtId="165" fontId="3" fillId="5" borderId="2" xfId="1" applyNumberFormat="1" applyFont="1" applyFill="1" applyBorder="1" applyAlignment="1" applyProtection="1">
      <alignment vertical="center"/>
    </xf>
    <xf numFmtId="0" fontId="2" fillId="3" borderId="3" xfId="0" applyFont="1" applyFill="1" applyBorder="1" applyAlignment="1">
      <alignment vertical="center" wrapText="1"/>
    </xf>
    <xf numFmtId="165" fontId="2" fillId="0" borderId="4" xfId="1" applyNumberFormat="1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10" fillId="0" borderId="9" xfId="0" applyFont="1" applyBorder="1"/>
    <xf numFmtId="0" fontId="9" fillId="0" borderId="0" xfId="0" applyFont="1" applyAlignment="1">
      <alignment horizontal="left" vertical="top" wrapText="1"/>
    </xf>
    <xf numFmtId="0" fontId="8" fillId="7" borderId="6" xfId="0" applyFont="1" applyFill="1" applyBorder="1" applyAlignment="1">
      <alignment horizontal="center"/>
    </xf>
    <xf numFmtId="0" fontId="8" fillId="7" borderId="7" xfId="0" applyFont="1" applyFill="1" applyBorder="1" applyAlignment="1">
      <alignment horizontal="center"/>
    </xf>
    <xf numFmtId="0" fontId="8" fillId="7" borderId="8" xfId="0" applyFont="1" applyFill="1" applyBorder="1" applyAlignment="1">
      <alignment horizontal="center"/>
    </xf>
    <xf numFmtId="0" fontId="8" fillId="6" borderId="0" xfId="0" applyFont="1" applyFill="1" applyAlignment="1">
      <alignment horizontal="center" wrapText="1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140367</xdr:colOff>
      <xdr:row>0</xdr:row>
      <xdr:rowOff>180473</xdr:rowOff>
    </xdr:from>
    <xdr:to>
      <xdr:col>3</xdr:col>
      <xdr:colOff>591050</xdr:colOff>
      <xdr:row>6</xdr:row>
      <xdr:rowOff>131043</xdr:rowOff>
    </xdr:to>
    <xdr:pic>
      <xdr:nvPicPr>
        <xdr:cNvPr id="3" name="image1.png" descr="A képen szöveg, Grafika, képernyőkép, Betűtípus látható&#10;&#10;Automatikusan generált leírás">
          <a:extLst>
            <a:ext uri="{FF2B5EF4-FFF2-40B4-BE49-F238E27FC236}">
              <a16:creationId xmlns:a16="http://schemas.microsoft.com/office/drawing/2014/main" id="{683BE3B4-603F-8AB8-01FE-490D4705044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0367" y="180473"/>
          <a:ext cx="4080711" cy="1052763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M171"/>
  <sheetViews>
    <sheetView tabSelected="1" zoomScale="76" zoomScaleNormal="76" workbookViewId="0">
      <pane ySplit="11" topLeftCell="A12" activePane="bottomLeft" state="frozen"/>
      <selection pane="bottomLeft" activeCell="F4" sqref="F4"/>
    </sheetView>
  </sheetViews>
  <sheetFormatPr defaultRowHeight="14.4" x14ac:dyDescent="0.3"/>
  <cols>
    <col min="1" max="1" width="2" customWidth="1"/>
    <col min="2" max="2" width="37.44140625" customWidth="1"/>
    <col min="3" max="3" width="13.5546875" customWidth="1"/>
    <col min="4" max="4" width="14.6640625" customWidth="1"/>
    <col min="5" max="6" width="17" customWidth="1"/>
    <col min="7" max="7" width="16.109375" customWidth="1"/>
    <col min="8" max="8" width="18.109375" customWidth="1"/>
    <col min="9" max="10" width="20.88671875" customWidth="1"/>
    <col min="11" max="11" width="26.5546875" customWidth="1"/>
    <col min="12" max="12" width="24.109375" customWidth="1"/>
    <col min="13" max="13" width="74.5546875" customWidth="1"/>
  </cols>
  <sheetData>
    <row r="3" spans="2:13" x14ac:dyDescent="0.3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2:13" ht="15.6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33" t="s">
        <v>18</v>
      </c>
    </row>
    <row r="5" spans="2:13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2:13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2:13" ht="21" x14ac:dyDescent="0.4">
      <c r="B7" s="5"/>
      <c r="C7" s="5"/>
      <c r="D7" s="5"/>
      <c r="E7" s="5"/>
      <c r="F7" s="36" t="s">
        <v>14</v>
      </c>
      <c r="G7" s="37"/>
      <c r="H7" s="37"/>
      <c r="I7" s="37"/>
      <c r="J7" s="37"/>
      <c r="K7" s="38"/>
      <c r="L7" s="6"/>
      <c r="M7" s="5"/>
    </row>
    <row r="8" spans="2:13" ht="15" thickBot="1" x14ac:dyDescent="0.3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2:13" ht="18" thickBot="1" x14ac:dyDescent="0.35">
      <c r="B9" s="34" t="s">
        <v>19</v>
      </c>
      <c r="C9" s="40"/>
      <c r="D9" s="40"/>
      <c r="E9" s="40"/>
      <c r="F9" s="40"/>
      <c r="G9" s="40"/>
      <c r="H9" s="40"/>
      <c r="I9" s="40"/>
      <c r="J9" s="40"/>
      <c r="K9" s="40"/>
      <c r="L9" s="41"/>
      <c r="M9" s="5"/>
    </row>
    <row r="10" spans="2:13" ht="15" thickBot="1" x14ac:dyDescent="0.3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2:13" ht="76.95" customHeight="1" thickBot="1" x14ac:dyDescent="0.35">
      <c r="B11" s="7" t="s">
        <v>0</v>
      </c>
      <c r="C11" s="7" t="s">
        <v>1</v>
      </c>
      <c r="D11" s="8" t="s">
        <v>2</v>
      </c>
      <c r="E11" s="7" t="s">
        <v>8</v>
      </c>
      <c r="F11" s="8" t="s">
        <v>3</v>
      </c>
      <c r="G11" s="7" t="s">
        <v>9</v>
      </c>
      <c r="H11" s="9" t="s">
        <v>10</v>
      </c>
      <c r="I11" s="9" t="s">
        <v>12</v>
      </c>
      <c r="J11" s="9" t="s">
        <v>13</v>
      </c>
      <c r="K11" s="9" t="s">
        <v>7</v>
      </c>
      <c r="L11" s="9" t="s">
        <v>15</v>
      </c>
      <c r="M11" s="10" t="s">
        <v>4</v>
      </c>
    </row>
    <row r="12" spans="2:13" ht="19.95" customHeight="1" x14ac:dyDescent="0.3">
      <c r="B12" s="11" t="s">
        <v>5</v>
      </c>
      <c r="C12" s="12"/>
      <c r="D12" s="13"/>
      <c r="E12" s="12"/>
      <c r="F12" s="12">
        <f>SUM(F13:F62)</f>
        <v>0</v>
      </c>
      <c r="G12" s="14"/>
      <c r="H12" s="15">
        <f t="shared" ref="H12:K12" si="0">SUM(H13:H62)</f>
        <v>0</v>
      </c>
      <c r="I12" s="15">
        <f t="shared" si="0"/>
        <v>0</v>
      </c>
      <c r="J12" s="15">
        <f t="shared" si="0"/>
        <v>0</v>
      </c>
      <c r="K12" s="15">
        <f t="shared" si="0"/>
        <v>0</v>
      </c>
      <c r="L12" s="15">
        <f>SUM(L13:L62)</f>
        <v>0</v>
      </c>
      <c r="M12" s="16"/>
    </row>
    <row r="13" spans="2:13" x14ac:dyDescent="0.3">
      <c r="B13" s="4"/>
      <c r="C13" s="2"/>
      <c r="D13" s="3"/>
      <c r="E13" s="2"/>
      <c r="F13" s="17">
        <f t="shared" ref="F13:F44" si="1">D13*E13</f>
        <v>0</v>
      </c>
      <c r="G13" s="32"/>
      <c r="H13" s="18">
        <f t="shared" ref="H13:H44" si="2">F13+G13</f>
        <v>0</v>
      </c>
      <c r="I13" s="18">
        <f t="shared" ref="I13:I44" si="3">F13*0.7</f>
        <v>0</v>
      </c>
      <c r="J13" s="18">
        <f t="shared" ref="J13:J44" si="4">G13*0.7</f>
        <v>0</v>
      </c>
      <c r="K13" s="18">
        <f t="shared" ref="K13:K44" si="5">I13+J13</f>
        <v>0</v>
      </c>
      <c r="L13" s="19">
        <f>H13-K13</f>
        <v>0</v>
      </c>
      <c r="M13" s="1"/>
    </row>
    <row r="14" spans="2:13" x14ac:dyDescent="0.3">
      <c r="B14" s="4"/>
      <c r="C14" s="2"/>
      <c r="D14" s="3"/>
      <c r="E14" s="2"/>
      <c r="F14" s="17">
        <f t="shared" si="1"/>
        <v>0</v>
      </c>
      <c r="G14" s="32"/>
      <c r="H14" s="18">
        <f t="shared" si="2"/>
        <v>0</v>
      </c>
      <c r="I14" s="18">
        <f t="shared" si="3"/>
        <v>0</v>
      </c>
      <c r="J14" s="18">
        <f t="shared" si="4"/>
        <v>0</v>
      </c>
      <c r="K14" s="18">
        <f t="shared" si="5"/>
        <v>0</v>
      </c>
      <c r="L14" s="19">
        <f t="shared" ref="L14" si="6">H14-K14</f>
        <v>0</v>
      </c>
      <c r="M14" s="1"/>
    </row>
    <row r="15" spans="2:13" x14ac:dyDescent="0.3">
      <c r="B15" s="4"/>
      <c r="C15" s="2"/>
      <c r="D15" s="3"/>
      <c r="E15" s="2"/>
      <c r="F15" s="17">
        <f t="shared" si="1"/>
        <v>0</v>
      </c>
      <c r="G15" s="32"/>
      <c r="H15" s="18">
        <f t="shared" si="2"/>
        <v>0</v>
      </c>
      <c r="I15" s="18">
        <f t="shared" si="3"/>
        <v>0</v>
      </c>
      <c r="J15" s="18">
        <f t="shared" si="4"/>
        <v>0</v>
      </c>
      <c r="K15" s="18">
        <f t="shared" si="5"/>
        <v>0</v>
      </c>
      <c r="L15" s="19">
        <f>H15-K15</f>
        <v>0</v>
      </c>
      <c r="M15" s="1"/>
    </row>
    <row r="16" spans="2:13" x14ac:dyDescent="0.3">
      <c r="B16" s="4"/>
      <c r="C16" s="2"/>
      <c r="D16" s="3"/>
      <c r="E16" s="2"/>
      <c r="F16" s="17">
        <f t="shared" si="1"/>
        <v>0</v>
      </c>
      <c r="G16" s="32"/>
      <c r="H16" s="18">
        <f t="shared" si="2"/>
        <v>0</v>
      </c>
      <c r="I16" s="18">
        <f t="shared" si="3"/>
        <v>0</v>
      </c>
      <c r="J16" s="18">
        <f t="shared" si="4"/>
        <v>0</v>
      </c>
      <c r="K16" s="18">
        <f t="shared" si="5"/>
        <v>0</v>
      </c>
      <c r="L16" s="19">
        <f t="shared" ref="L16" si="7">H16-K16</f>
        <v>0</v>
      </c>
      <c r="M16" s="1"/>
    </row>
    <row r="17" spans="2:13" x14ac:dyDescent="0.3">
      <c r="B17" s="4"/>
      <c r="C17" s="2"/>
      <c r="D17" s="3"/>
      <c r="E17" s="2"/>
      <c r="F17" s="17">
        <f t="shared" si="1"/>
        <v>0</v>
      </c>
      <c r="G17" s="32"/>
      <c r="H17" s="18">
        <f t="shared" si="2"/>
        <v>0</v>
      </c>
      <c r="I17" s="18">
        <f t="shared" si="3"/>
        <v>0</v>
      </c>
      <c r="J17" s="18">
        <f t="shared" si="4"/>
        <v>0</v>
      </c>
      <c r="K17" s="18">
        <f t="shared" si="5"/>
        <v>0</v>
      </c>
      <c r="L17" s="19">
        <f>H17-K17</f>
        <v>0</v>
      </c>
      <c r="M17" s="1"/>
    </row>
    <row r="18" spans="2:13" x14ac:dyDescent="0.3">
      <c r="B18" s="4"/>
      <c r="C18" s="2"/>
      <c r="D18" s="3"/>
      <c r="E18" s="2"/>
      <c r="F18" s="17">
        <f t="shared" si="1"/>
        <v>0</v>
      </c>
      <c r="G18" s="32"/>
      <c r="H18" s="18">
        <f t="shared" si="2"/>
        <v>0</v>
      </c>
      <c r="I18" s="18">
        <f t="shared" si="3"/>
        <v>0</v>
      </c>
      <c r="J18" s="18">
        <f t="shared" si="4"/>
        <v>0</v>
      </c>
      <c r="K18" s="18">
        <f t="shared" si="5"/>
        <v>0</v>
      </c>
      <c r="L18" s="19">
        <f t="shared" ref="L18" si="8">H18-K18</f>
        <v>0</v>
      </c>
      <c r="M18" s="1"/>
    </row>
    <row r="19" spans="2:13" x14ac:dyDescent="0.3">
      <c r="B19" s="4"/>
      <c r="C19" s="2"/>
      <c r="D19" s="3"/>
      <c r="E19" s="2"/>
      <c r="F19" s="17">
        <f t="shared" si="1"/>
        <v>0</v>
      </c>
      <c r="G19" s="32"/>
      <c r="H19" s="18">
        <f t="shared" si="2"/>
        <v>0</v>
      </c>
      <c r="I19" s="18">
        <f t="shared" si="3"/>
        <v>0</v>
      </c>
      <c r="J19" s="18">
        <f t="shared" si="4"/>
        <v>0</v>
      </c>
      <c r="K19" s="18">
        <f t="shared" si="5"/>
        <v>0</v>
      </c>
      <c r="L19" s="19">
        <f>H19-K19</f>
        <v>0</v>
      </c>
      <c r="M19" s="1"/>
    </row>
    <row r="20" spans="2:13" x14ac:dyDescent="0.3">
      <c r="B20" s="4"/>
      <c r="C20" s="2"/>
      <c r="D20" s="3"/>
      <c r="E20" s="2"/>
      <c r="F20" s="17">
        <f t="shared" si="1"/>
        <v>0</v>
      </c>
      <c r="G20" s="32"/>
      <c r="H20" s="18">
        <f t="shared" si="2"/>
        <v>0</v>
      </c>
      <c r="I20" s="18">
        <f t="shared" si="3"/>
        <v>0</v>
      </c>
      <c r="J20" s="18">
        <f t="shared" si="4"/>
        <v>0</v>
      </c>
      <c r="K20" s="18">
        <f t="shared" si="5"/>
        <v>0</v>
      </c>
      <c r="L20" s="19">
        <f t="shared" ref="L20" si="9">H20-K20</f>
        <v>0</v>
      </c>
      <c r="M20" s="1"/>
    </row>
    <row r="21" spans="2:13" x14ac:dyDescent="0.3">
      <c r="B21" s="4"/>
      <c r="C21" s="2"/>
      <c r="D21" s="3"/>
      <c r="E21" s="2"/>
      <c r="F21" s="17">
        <f t="shared" si="1"/>
        <v>0</v>
      </c>
      <c r="G21" s="32"/>
      <c r="H21" s="18">
        <f t="shared" si="2"/>
        <v>0</v>
      </c>
      <c r="I21" s="18">
        <f t="shared" si="3"/>
        <v>0</v>
      </c>
      <c r="J21" s="18">
        <f t="shared" si="4"/>
        <v>0</v>
      </c>
      <c r="K21" s="18">
        <f t="shared" si="5"/>
        <v>0</v>
      </c>
      <c r="L21" s="19">
        <f>H21-K21</f>
        <v>0</v>
      </c>
      <c r="M21" s="1"/>
    </row>
    <row r="22" spans="2:13" x14ac:dyDescent="0.3">
      <c r="B22" s="4"/>
      <c r="C22" s="2"/>
      <c r="D22" s="3"/>
      <c r="E22" s="2"/>
      <c r="F22" s="17">
        <f t="shared" si="1"/>
        <v>0</v>
      </c>
      <c r="G22" s="32"/>
      <c r="H22" s="18">
        <f t="shared" si="2"/>
        <v>0</v>
      </c>
      <c r="I22" s="18">
        <f t="shared" si="3"/>
        <v>0</v>
      </c>
      <c r="J22" s="18">
        <f t="shared" si="4"/>
        <v>0</v>
      </c>
      <c r="K22" s="18">
        <f t="shared" si="5"/>
        <v>0</v>
      </c>
      <c r="L22" s="19">
        <f t="shared" ref="L22" si="10">H22-K22</f>
        <v>0</v>
      </c>
      <c r="M22" s="1"/>
    </row>
    <row r="23" spans="2:13" hidden="1" x14ac:dyDescent="0.3">
      <c r="B23" s="4"/>
      <c r="C23" s="2"/>
      <c r="D23" s="3"/>
      <c r="E23" s="2"/>
      <c r="F23" s="17">
        <f t="shared" si="1"/>
        <v>0</v>
      </c>
      <c r="G23" s="32"/>
      <c r="H23" s="18">
        <f t="shared" si="2"/>
        <v>0</v>
      </c>
      <c r="I23" s="18">
        <f t="shared" si="3"/>
        <v>0</v>
      </c>
      <c r="J23" s="18">
        <f t="shared" si="4"/>
        <v>0</v>
      </c>
      <c r="K23" s="18">
        <f t="shared" si="5"/>
        <v>0</v>
      </c>
      <c r="L23" s="19">
        <f>H23-K23</f>
        <v>0</v>
      </c>
      <c r="M23" s="1"/>
    </row>
    <row r="24" spans="2:13" hidden="1" x14ac:dyDescent="0.3">
      <c r="B24" s="4"/>
      <c r="C24" s="2"/>
      <c r="D24" s="3"/>
      <c r="E24" s="2"/>
      <c r="F24" s="17">
        <f t="shared" si="1"/>
        <v>0</v>
      </c>
      <c r="G24" s="32"/>
      <c r="H24" s="18">
        <f t="shared" si="2"/>
        <v>0</v>
      </c>
      <c r="I24" s="18">
        <f t="shared" si="3"/>
        <v>0</v>
      </c>
      <c r="J24" s="18">
        <f t="shared" si="4"/>
        <v>0</v>
      </c>
      <c r="K24" s="18">
        <f t="shared" si="5"/>
        <v>0</v>
      </c>
      <c r="L24" s="19">
        <f t="shared" ref="L24" si="11">H24-K24</f>
        <v>0</v>
      </c>
      <c r="M24" s="1"/>
    </row>
    <row r="25" spans="2:13" hidden="1" x14ac:dyDescent="0.3">
      <c r="B25" s="4"/>
      <c r="C25" s="2"/>
      <c r="D25" s="3"/>
      <c r="E25" s="2"/>
      <c r="F25" s="17">
        <f t="shared" si="1"/>
        <v>0</v>
      </c>
      <c r="G25" s="32"/>
      <c r="H25" s="18">
        <f t="shared" si="2"/>
        <v>0</v>
      </c>
      <c r="I25" s="18">
        <f t="shared" si="3"/>
        <v>0</v>
      </c>
      <c r="J25" s="18">
        <f t="shared" si="4"/>
        <v>0</v>
      </c>
      <c r="K25" s="18">
        <f t="shared" si="5"/>
        <v>0</v>
      </c>
      <c r="L25" s="19">
        <f>H25-K25</f>
        <v>0</v>
      </c>
      <c r="M25" s="1"/>
    </row>
    <row r="26" spans="2:13" hidden="1" x14ac:dyDescent="0.3">
      <c r="B26" s="4"/>
      <c r="C26" s="2"/>
      <c r="D26" s="3"/>
      <c r="E26" s="2"/>
      <c r="F26" s="17">
        <f t="shared" si="1"/>
        <v>0</v>
      </c>
      <c r="G26" s="32"/>
      <c r="H26" s="18">
        <f t="shared" si="2"/>
        <v>0</v>
      </c>
      <c r="I26" s="18">
        <f t="shared" si="3"/>
        <v>0</v>
      </c>
      <c r="J26" s="18">
        <f t="shared" si="4"/>
        <v>0</v>
      </c>
      <c r="K26" s="18">
        <f t="shared" si="5"/>
        <v>0</v>
      </c>
      <c r="L26" s="19">
        <f t="shared" ref="L26" si="12">H26-K26</f>
        <v>0</v>
      </c>
      <c r="M26" s="1"/>
    </row>
    <row r="27" spans="2:13" hidden="1" x14ac:dyDescent="0.3">
      <c r="B27" s="4"/>
      <c r="C27" s="2"/>
      <c r="D27" s="3"/>
      <c r="E27" s="2"/>
      <c r="F27" s="17">
        <f t="shared" si="1"/>
        <v>0</v>
      </c>
      <c r="G27" s="32"/>
      <c r="H27" s="18">
        <f t="shared" si="2"/>
        <v>0</v>
      </c>
      <c r="I27" s="18">
        <f t="shared" si="3"/>
        <v>0</v>
      </c>
      <c r="J27" s="18">
        <f t="shared" si="4"/>
        <v>0</v>
      </c>
      <c r="K27" s="18">
        <f t="shared" si="5"/>
        <v>0</v>
      </c>
      <c r="L27" s="19">
        <f>H27-K27</f>
        <v>0</v>
      </c>
      <c r="M27" s="1"/>
    </row>
    <row r="28" spans="2:13" hidden="1" x14ac:dyDescent="0.3">
      <c r="B28" s="4"/>
      <c r="C28" s="2"/>
      <c r="D28" s="3"/>
      <c r="E28" s="2"/>
      <c r="F28" s="17">
        <f t="shared" si="1"/>
        <v>0</v>
      </c>
      <c r="G28" s="32"/>
      <c r="H28" s="18">
        <f t="shared" si="2"/>
        <v>0</v>
      </c>
      <c r="I28" s="18">
        <f t="shared" si="3"/>
        <v>0</v>
      </c>
      <c r="J28" s="18">
        <f t="shared" si="4"/>
        <v>0</v>
      </c>
      <c r="K28" s="18">
        <f t="shared" si="5"/>
        <v>0</v>
      </c>
      <c r="L28" s="19">
        <f t="shared" ref="L28" si="13">H28-K28</f>
        <v>0</v>
      </c>
      <c r="M28" s="1"/>
    </row>
    <row r="29" spans="2:13" hidden="1" x14ac:dyDescent="0.3">
      <c r="B29" s="4"/>
      <c r="C29" s="2"/>
      <c r="D29" s="3"/>
      <c r="E29" s="2"/>
      <c r="F29" s="17">
        <f t="shared" si="1"/>
        <v>0</v>
      </c>
      <c r="G29" s="32"/>
      <c r="H29" s="18">
        <f t="shared" si="2"/>
        <v>0</v>
      </c>
      <c r="I29" s="18">
        <f t="shared" si="3"/>
        <v>0</v>
      </c>
      <c r="J29" s="18">
        <f t="shared" si="4"/>
        <v>0</v>
      </c>
      <c r="K29" s="18">
        <f t="shared" si="5"/>
        <v>0</v>
      </c>
      <c r="L29" s="19">
        <f>H29-K29</f>
        <v>0</v>
      </c>
      <c r="M29" s="1"/>
    </row>
    <row r="30" spans="2:13" hidden="1" x14ac:dyDescent="0.3">
      <c r="B30" s="4"/>
      <c r="C30" s="2"/>
      <c r="D30" s="3"/>
      <c r="E30" s="2"/>
      <c r="F30" s="17">
        <f t="shared" si="1"/>
        <v>0</v>
      </c>
      <c r="G30" s="32"/>
      <c r="H30" s="18">
        <f t="shared" si="2"/>
        <v>0</v>
      </c>
      <c r="I30" s="18">
        <f t="shared" si="3"/>
        <v>0</v>
      </c>
      <c r="J30" s="18">
        <f t="shared" si="4"/>
        <v>0</v>
      </c>
      <c r="K30" s="18">
        <f t="shared" si="5"/>
        <v>0</v>
      </c>
      <c r="L30" s="19">
        <f t="shared" ref="L30" si="14">H30-K30</f>
        <v>0</v>
      </c>
      <c r="M30" s="1"/>
    </row>
    <row r="31" spans="2:13" hidden="1" x14ac:dyDescent="0.3">
      <c r="B31" s="4"/>
      <c r="C31" s="2"/>
      <c r="D31" s="3"/>
      <c r="E31" s="2"/>
      <c r="F31" s="17">
        <f t="shared" si="1"/>
        <v>0</v>
      </c>
      <c r="G31" s="32"/>
      <c r="H31" s="18">
        <f t="shared" si="2"/>
        <v>0</v>
      </c>
      <c r="I31" s="18">
        <f t="shared" si="3"/>
        <v>0</v>
      </c>
      <c r="J31" s="18">
        <f t="shared" si="4"/>
        <v>0</v>
      </c>
      <c r="K31" s="18">
        <f t="shared" si="5"/>
        <v>0</v>
      </c>
      <c r="L31" s="19">
        <f>H31-K31</f>
        <v>0</v>
      </c>
      <c r="M31" s="1"/>
    </row>
    <row r="32" spans="2:13" hidden="1" x14ac:dyDescent="0.3">
      <c r="B32" s="4"/>
      <c r="C32" s="2"/>
      <c r="D32" s="3"/>
      <c r="E32" s="2"/>
      <c r="F32" s="17">
        <f t="shared" si="1"/>
        <v>0</v>
      </c>
      <c r="G32" s="32"/>
      <c r="H32" s="18">
        <f t="shared" si="2"/>
        <v>0</v>
      </c>
      <c r="I32" s="18">
        <f t="shared" si="3"/>
        <v>0</v>
      </c>
      <c r="J32" s="18">
        <f t="shared" si="4"/>
        <v>0</v>
      </c>
      <c r="K32" s="18">
        <f t="shared" si="5"/>
        <v>0</v>
      </c>
      <c r="L32" s="19">
        <f t="shared" ref="L32" si="15">H32-K32</f>
        <v>0</v>
      </c>
      <c r="M32" s="1"/>
    </row>
    <row r="33" spans="2:13" hidden="1" x14ac:dyDescent="0.3">
      <c r="B33" s="4"/>
      <c r="C33" s="2"/>
      <c r="D33" s="3"/>
      <c r="E33" s="2"/>
      <c r="F33" s="17">
        <f t="shared" si="1"/>
        <v>0</v>
      </c>
      <c r="G33" s="32"/>
      <c r="H33" s="18">
        <f t="shared" si="2"/>
        <v>0</v>
      </c>
      <c r="I33" s="18">
        <f t="shared" si="3"/>
        <v>0</v>
      </c>
      <c r="J33" s="18">
        <f t="shared" si="4"/>
        <v>0</v>
      </c>
      <c r="K33" s="18">
        <f t="shared" si="5"/>
        <v>0</v>
      </c>
      <c r="L33" s="19">
        <f>H33-K33</f>
        <v>0</v>
      </c>
      <c r="M33" s="1"/>
    </row>
    <row r="34" spans="2:13" hidden="1" x14ac:dyDescent="0.3">
      <c r="B34" s="4"/>
      <c r="C34" s="2"/>
      <c r="D34" s="3"/>
      <c r="E34" s="2"/>
      <c r="F34" s="17">
        <f t="shared" si="1"/>
        <v>0</v>
      </c>
      <c r="G34" s="32"/>
      <c r="H34" s="18">
        <f t="shared" si="2"/>
        <v>0</v>
      </c>
      <c r="I34" s="18">
        <f t="shared" si="3"/>
        <v>0</v>
      </c>
      <c r="J34" s="18">
        <f t="shared" si="4"/>
        <v>0</v>
      </c>
      <c r="K34" s="18">
        <f t="shared" si="5"/>
        <v>0</v>
      </c>
      <c r="L34" s="19">
        <f t="shared" ref="L34" si="16">H34-K34</f>
        <v>0</v>
      </c>
      <c r="M34" s="1"/>
    </row>
    <row r="35" spans="2:13" hidden="1" x14ac:dyDescent="0.3">
      <c r="B35" s="4"/>
      <c r="C35" s="2"/>
      <c r="D35" s="3"/>
      <c r="E35" s="2"/>
      <c r="F35" s="17">
        <f t="shared" si="1"/>
        <v>0</v>
      </c>
      <c r="G35" s="32"/>
      <c r="H35" s="18">
        <f t="shared" si="2"/>
        <v>0</v>
      </c>
      <c r="I35" s="18">
        <f t="shared" si="3"/>
        <v>0</v>
      </c>
      <c r="J35" s="18">
        <f t="shared" si="4"/>
        <v>0</v>
      </c>
      <c r="K35" s="18">
        <f t="shared" si="5"/>
        <v>0</v>
      </c>
      <c r="L35" s="19">
        <f>H35-K35</f>
        <v>0</v>
      </c>
      <c r="M35" s="1"/>
    </row>
    <row r="36" spans="2:13" hidden="1" x14ac:dyDescent="0.3">
      <c r="B36" s="4"/>
      <c r="C36" s="2"/>
      <c r="D36" s="3"/>
      <c r="E36" s="2"/>
      <c r="F36" s="17">
        <f t="shared" si="1"/>
        <v>0</v>
      </c>
      <c r="G36" s="32"/>
      <c r="H36" s="18">
        <f t="shared" si="2"/>
        <v>0</v>
      </c>
      <c r="I36" s="18">
        <f t="shared" si="3"/>
        <v>0</v>
      </c>
      <c r="J36" s="18">
        <f t="shared" si="4"/>
        <v>0</v>
      </c>
      <c r="K36" s="18">
        <f t="shared" si="5"/>
        <v>0</v>
      </c>
      <c r="L36" s="19">
        <f t="shared" ref="L36" si="17">H36-K36</f>
        <v>0</v>
      </c>
      <c r="M36" s="1"/>
    </row>
    <row r="37" spans="2:13" hidden="1" x14ac:dyDescent="0.3">
      <c r="B37" s="4"/>
      <c r="C37" s="2"/>
      <c r="D37" s="3"/>
      <c r="E37" s="2"/>
      <c r="F37" s="17">
        <f t="shared" si="1"/>
        <v>0</v>
      </c>
      <c r="G37" s="32"/>
      <c r="H37" s="18">
        <f t="shared" si="2"/>
        <v>0</v>
      </c>
      <c r="I37" s="18">
        <f t="shared" si="3"/>
        <v>0</v>
      </c>
      <c r="J37" s="18">
        <f t="shared" si="4"/>
        <v>0</v>
      </c>
      <c r="K37" s="18">
        <f t="shared" si="5"/>
        <v>0</v>
      </c>
      <c r="L37" s="19">
        <f>H37-K37</f>
        <v>0</v>
      </c>
      <c r="M37" s="1"/>
    </row>
    <row r="38" spans="2:13" hidden="1" x14ac:dyDescent="0.3">
      <c r="B38" s="4"/>
      <c r="C38" s="2"/>
      <c r="D38" s="3"/>
      <c r="E38" s="2"/>
      <c r="F38" s="17">
        <f t="shared" si="1"/>
        <v>0</v>
      </c>
      <c r="G38" s="32"/>
      <c r="H38" s="18">
        <f t="shared" si="2"/>
        <v>0</v>
      </c>
      <c r="I38" s="18">
        <f t="shared" si="3"/>
        <v>0</v>
      </c>
      <c r="J38" s="18">
        <f t="shared" si="4"/>
        <v>0</v>
      </c>
      <c r="K38" s="18">
        <f t="shared" si="5"/>
        <v>0</v>
      </c>
      <c r="L38" s="19">
        <f t="shared" ref="L38" si="18">H38-K38</f>
        <v>0</v>
      </c>
      <c r="M38" s="1"/>
    </row>
    <row r="39" spans="2:13" hidden="1" x14ac:dyDescent="0.3">
      <c r="B39" s="4"/>
      <c r="C39" s="2"/>
      <c r="D39" s="3"/>
      <c r="E39" s="2"/>
      <c r="F39" s="17">
        <f t="shared" si="1"/>
        <v>0</v>
      </c>
      <c r="G39" s="32"/>
      <c r="H39" s="18">
        <f t="shared" si="2"/>
        <v>0</v>
      </c>
      <c r="I39" s="18">
        <f t="shared" si="3"/>
        <v>0</v>
      </c>
      <c r="J39" s="18">
        <f t="shared" si="4"/>
        <v>0</v>
      </c>
      <c r="K39" s="18">
        <f t="shared" si="5"/>
        <v>0</v>
      </c>
      <c r="L39" s="19">
        <f>H39-K39</f>
        <v>0</v>
      </c>
      <c r="M39" s="1"/>
    </row>
    <row r="40" spans="2:13" hidden="1" x14ac:dyDescent="0.3">
      <c r="B40" s="4"/>
      <c r="C40" s="2"/>
      <c r="D40" s="3"/>
      <c r="E40" s="2"/>
      <c r="F40" s="17">
        <f t="shared" si="1"/>
        <v>0</v>
      </c>
      <c r="G40" s="32"/>
      <c r="H40" s="18">
        <f t="shared" si="2"/>
        <v>0</v>
      </c>
      <c r="I40" s="18">
        <f t="shared" si="3"/>
        <v>0</v>
      </c>
      <c r="J40" s="18">
        <f t="shared" si="4"/>
        <v>0</v>
      </c>
      <c r="K40" s="18">
        <f t="shared" si="5"/>
        <v>0</v>
      </c>
      <c r="L40" s="19">
        <f t="shared" ref="L40" si="19">H40-K40</f>
        <v>0</v>
      </c>
      <c r="M40" s="1"/>
    </row>
    <row r="41" spans="2:13" hidden="1" x14ac:dyDescent="0.3">
      <c r="B41" s="4"/>
      <c r="C41" s="2"/>
      <c r="D41" s="3"/>
      <c r="E41" s="2"/>
      <c r="F41" s="17">
        <f t="shared" si="1"/>
        <v>0</v>
      </c>
      <c r="G41" s="32"/>
      <c r="H41" s="18">
        <f t="shared" si="2"/>
        <v>0</v>
      </c>
      <c r="I41" s="18">
        <f t="shared" si="3"/>
        <v>0</v>
      </c>
      <c r="J41" s="18">
        <f t="shared" si="4"/>
        <v>0</v>
      </c>
      <c r="K41" s="18">
        <f t="shared" si="5"/>
        <v>0</v>
      </c>
      <c r="L41" s="19">
        <f>H41-K41</f>
        <v>0</v>
      </c>
      <c r="M41" s="1"/>
    </row>
    <row r="42" spans="2:13" hidden="1" x14ac:dyDescent="0.3">
      <c r="B42" s="4"/>
      <c r="C42" s="2"/>
      <c r="D42" s="3"/>
      <c r="E42" s="2"/>
      <c r="F42" s="17">
        <f t="shared" si="1"/>
        <v>0</v>
      </c>
      <c r="G42" s="32"/>
      <c r="H42" s="18">
        <f t="shared" si="2"/>
        <v>0</v>
      </c>
      <c r="I42" s="18">
        <f t="shared" si="3"/>
        <v>0</v>
      </c>
      <c r="J42" s="18">
        <f t="shared" si="4"/>
        <v>0</v>
      </c>
      <c r="K42" s="18">
        <f t="shared" si="5"/>
        <v>0</v>
      </c>
      <c r="L42" s="19">
        <f t="shared" ref="L42" si="20">H42-K42</f>
        <v>0</v>
      </c>
      <c r="M42" s="1"/>
    </row>
    <row r="43" spans="2:13" hidden="1" x14ac:dyDescent="0.3">
      <c r="B43" s="4"/>
      <c r="C43" s="2"/>
      <c r="D43" s="3"/>
      <c r="E43" s="2"/>
      <c r="F43" s="17">
        <f t="shared" si="1"/>
        <v>0</v>
      </c>
      <c r="G43" s="32"/>
      <c r="H43" s="18">
        <f t="shared" si="2"/>
        <v>0</v>
      </c>
      <c r="I43" s="18">
        <f t="shared" si="3"/>
        <v>0</v>
      </c>
      <c r="J43" s="18">
        <f t="shared" si="4"/>
        <v>0</v>
      </c>
      <c r="K43" s="18">
        <f t="shared" si="5"/>
        <v>0</v>
      </c>
      <c r="L43" s="19">
        <f>H43-K43</f>
        <v>0</v>
      </c>
      <c r="M43" s="1"/>
    </row>
    <row r="44" spans="2:13" hidden="1" x14ac:dyDescent="0.3">
      <c r="B44" s="4"/>
      <c r="C44" s="2"/>
      <c r="D44" s="3"/>
      <c r="E44" s="2"/>
      <c r="F44" s="17">
        <f t="shared" si="1"/>
        <v>0</v>
      </c>
      <c r="G44" s="32"/>
      <c r="H44" s="18">
        <f t="shared" si="2"/>
        <v>0</v>
      </c>
      <c r="I44" s="18">
        <f t="shared" si="3"/>
        <v>0</v>
      </c>
      <c r="J44" s="18">
        <f t="shared" si="4"/>
        <v>0</v>
      </c>
      <c r="K44" s="18">
        <f t="shared" si="5"/>
        <v>0</v>
      </c>
      <c r="L44" s="19">
        <f t="shared" ref="L44" si="21">H44-K44</f>
        <v>0</v>
      </c>
      <c r="M44" s="1"/>
    </row>
    <row r="45" spans="2:13" hidden="1" x14ac:dyDescent="0.3">
      <c r="B45" s="4"/>
      <c r="C45" s="2"/>
      <c r="D45" s="3"/>
      <c r="E45" s="2"/>
      <c r="F45" s="17">
        <f t="shared" ref="F45:F62" si="22">D45*E45</f>
        <v>0</v>
      </c>
      <c r="G45" s="32"/>
      <c r="H45" s="18">
        <f t="shared" ref="H45:H62" si="23">F45+G45</f>
        <v>0</v>
      </c>
      <c r="I45" s="18">
        <f t="shared" ref="I45:I62" si="24">F45*0.7</f>
        <v>0</v>
      </c>
      <c r="J45" s="18">
        <f t="shared" ref="J45:J62" si="25">G45*0.7</f>
        <v>0</v>
      </c>
      <c r="K45" s="18">
        <f t="shared" ref="K45:K62" si="26">I45+J45</f>
        <v>0</v>
      </c>
      <c r="L45" s="19">
        <f>H45-K45</f>
        <v>0</v>
      </c>
      <c r="M45" s="1"/>
    </row>
    <row r="46" spans="2:13" hidden="1" x14ac:dyDescent="0.3">
      <c r="B46" s="4"/>
      <c r="C46" s="2"/>
      <c r="D46" s="3"/>
      <c r="E46" s="2"/>
      <c r="F46" s="17">
        <f t="shared" si="22"/>
        <v>0</v>
      </c>
      <c r="G46" s="32"/>
      <c r="H46" s="18">
        <f t="shared" si="23"/>
        <v>0</v>
      </c>
      <c r="I46" s="18">
        <f t="shared" si="24"/>
        <v>0</v>
      </c>
      <c r="J46" s="18">
        <f t="shared" si="25"/>
        <v>0</v>
      </c>
      <c r="K46" s="18">
        <f t="shared" si="26"/>
        <v>0</v>
      </c>
      <c r="L46" s="19">
        <f t="shared" ref="L46" si="27">H46-K46</f>
        <v>0</v>
      </c>
      <c r="M46" s="1"/>
    </row>
    <row r="47" spans="2:13" hidden="1" x14ac:dyDescent="0.3">
      <c r="B47" s="4"/>
      <c r="C47" s="2"/>
      <c r="D47" s="3"/>
      <c r="E47" s="2"/>
      <c r="F47" s="17">
        <f t="shared" si="22"/>
        <v>0</v>
      </c>
      <c r="G47" s="32"/>
      <c r="H47" s="18">
        <f t="shared" si="23"/>
        <v>0</v>
      </c>
      <c r="I47" s="18">
        <f t="shared" si="24"/>
        <v>0</v>
      </c>
      <c r="J47" s="18">
        <f t="shared" si="25"/>
        <v>0</v>
      </c>
      <c r="K47" s="18">
        <f t="shared" si="26"/>
        <v>0</v>
      </c>
      <c r="L47" s="19">
        <f>H47-K47</f>
        <v>0</v>
      </c>
      <c r="M47" s="1"/>
    </row>
    <row r="48" spans="2:13" hidden="1" x14ac:dyDescent="0.3">
      <c r="B48" s="4"/>
      <c r="C48" s="2"/>
      <c r="D48" s="3"/>
      <c r="E48" s="2"/>
      <c r="F48" s="17">
        <f t="shared" si="22"/>
        <v>0</v>
      </c>
      <c r="G48" s="32"/>
      <c r="H48" s="18">
        <f t="shared" si="23"/>
        <v>0</v>
      </c>
      <c r="I48" s="18">
        <f t="shared" si="24"/>
        <v>0</v>
      </c>
      <c r="J48" s="18">
        <f t="shared" si="25"/>
        <v>0</v>
      </c>
      <c r="K48" s="18">
        <f t="shared" si="26"/>
        <v>0</v>
      </c>
      <c r="L48" s="19">
        <f t="shared" ref="L48" si="28">H48-K48</f>
        <v>0</v>
      </c>
      <c r="M48" s="1"/>
    </row>
    <row r="49" spans="2:13" hidden="1" x14ac:dyDescent="0.3">
      <c r="B49" s="4"/>
      <c r="C49" s="2"/>
      <c r="D49" s="3"/>
      <c r="E49" s="2"/>
      <c r="F49" s="17">
        <f t="shared" si="22"/>
        <v>0</v>
      </c>
      <c r="G49" s="32"/>
      <c r="H49" s="18">
        <f t="shared" si="23"/>
        <v>0</v>
      </c>
      <c r="I49" s="18">
        <f t="shared" si="24"/>
        <v>0</v>
      </c>
      <c r="J49" s="18">
        <f t="shared" si="25"/>
        <v>0</v>
      </c>
      <c r="K49" s="18">
        <f t="shared" si="26"/>
        <v>0</v>
      </c>
      <c r="L49" s="19">
        <f>H49-K49</f>
        <v>0</v>
      </c>
      <c r="M49" s="1"/>
    </row>
    <row r="50" spans="2:13" hidden="1" x14ac:dyDescent="0.3">
      <c r="B50" s="4"/>
      <c r="C50" s="2"/>
      <c r="D50" s="3"/>
      <c r="E50" s="2"/>
      <c r="F50" s="17">
        <f t="shared" si="22"/>
        <v>0</v>
      </c>
      <c r="G50" s="32"/>
      <c r="H50" s="18">
        <f t="shared" si="23"/>
        <v>0</v>
      </c>
      <c r="I50" s="18">
        <f t="shared" si="24"/>
        <v>0</v>
      </c>
      <c r="J50" s="18">
        <f t="shared" si="25"/>
        <v>0</v>
      </c>
      <c r="K50" s="18">
        <f t="shared" si="26"/>
        <v>0</v>
      </c>
      <c r="L50" s="19">
        <f t="shared" ref="L50" si="29">H50-K50</f>
        <v>0</v>
      </c>
      <c r="M50" s="1"/>
    </row>
    <row r="51" spans="2:13" hidden="1" x14ac:dyDescent="0.3">
      <c r="B51" s="4"/>
      <c r="C51" s="2"/>
      <c r="D51" s="3"/>
      <c r="E51" s="2"/>
      <c r="F51" s="17">
        <f t="shared" si="22"/>
        <v>0</v>
      </c>
      <c r="G51" s="32"/>
      <c r="H51" s="18">
        <f t="shared" si="23"/>
        <v>0</v>
      </c>
      <c r="I51" s="18">
        <f t="shared" si="24"/>
        <v>0</v>
      </c>
      <c r="J51" s="18">
        <f t="shared" si="25"/>
        <v>0</v>
      </c>
      <c r="K51" s="18">
        <f t="shared" si="26"/>
        <v>0</v>
      </c>
      <c r="L51" s="19">
        <f>H51-K51</f>
        <v>0</v>
      </c>
      <c r="M51" s="1"/>
    </row>
    <row r="52" spans="2:13" hidden="1" x14ac:dyDescent="0.3">
      <c r="B52" s="4"/>
      <c r="C52" s="2"/>
      <c r="D52" s="3"/>
      <c r="E52" s="2"/>
      <c r="F52" s="17">
        <f t="shared" si="22"/>
        <v>0</v>
      </c>
      <c r="G52" s="32"/>
      <c r="H52" s="18">
        <f t="shared" si="23"/>
        <v>0</v>
      </c>
      <c r="I52" s="18">
        <f t="shared" si="24"/>
        <v>0</v>
      </c>
      <c r="J52" s="18">
        <f t="shared" si="25"/>
        <v>0</v>
      </c>
      <c r="K52" s="18">
        <f t="shared" si="26"/>
        <v>0</v>
      </c>
      <c r="L52" s="19">
        <f t="shared" ref="L52" si="30">H52-K52</f>
        <v>0</v>
      </c>
      <c r="M52" s="1"/>
    </row>
    <row r="53" spans="2:13" hidden="1" x14ac:dyDescent="0.3">
      <c r="B53" s="4"/>
      <c r="C53" s="2"/>
      <c r="D53" s="3"/>
      <c r="E53" s="2"/>
      <c r="F53" s="17">
        <f t="shared" si="22"/>
        <v>0</v>
      </c>
      <c r="G53" s="32"/>
      <c r="H53" s="18">
        <f t="shared" si="23"/>
        <v>0</v>
      </c>
      <c r="I53" s="18">
        <f t="shared" si="24"/>
        <v>0</v>
      </c>
      <c r="J53" s="18">
        <f t="shared" si="25"/>
        <v>0</v>
      </c>
      <c r="K53" s="18">
        <f t="shared" si="26"/>
        <v>0</v>
      </c>
      <c r="L53" s="19">
        <f>H53-K53</f>
        <v>0</v>
      </c>
      <c r="M53" s="1"/>
    </row>
    <row r="54" spans="2:13" hidden="1" x14ac:dyDescent="0.3">
      <c r="B54" s="4"/>
      <c r="C54" s="2"/>
      <c r="D54" s="3"/>
      <c r="E54" s="2"/>
      <c r="F54" s="17">
        <f t="shared" si="22"/>
        <v>0</v>
      </c>
      <c r="G54" s="32"/>
      <c r="H54" s="18">
        <f t="shared" si="23"/>
        <v>0</v>
      </c>
      <c r="I54" s="18">
        <f t="shared" si="24"/>
        <v>0</v>
      </c>
      <c r="J54" s="18">
        <f t="shared" si="25"/>
        <v>0</v>
      </c>
      <c r="K54" s="18">
        <f t="shared" si="26"/>
        <v>0</v>
      </c>
      <c r="L54" s="19">
        <f t="shared" ref="L54" si="31">H54-K54</f>
        <v>0</v>
      </c>
      <c r="M54" s="1"/>
    </row>
    <row r="55" spans="2:13" hidden="1" x14ac:dyDescent="0.3">
      <c r="B55" s="4"/>
      <c r="C55" s="2"/>
      <c r="D55" s="3"/>
      <c r="E55" s="2"/>
      <c r="F55" s="17">
        <f t="shared" si="22"/>
        <v>0</v>
      </c>
      <c r="G55" s="32"/>
      <c r="H55" s="18">
        <f t="shared" si="23"/>
        <v>0</v>
      </c>
      <c r="I55" s="18">
        <f t="shared" si="24"/>
        <v>0</v>
      </c>
      <c r="J55" s="18">
        <f t="shared" si="25"/>
        <v>0</v>
      </c>
      <c r="K55" s="18">
        <f t="shared" si="26"/>
        <v>0</v>
      </c>
      <c r="L55" s="19">
        <f>H55-K55</f>
        <v>0</v>
      </c>
      <c r="M55" s="1"/>
    </row>
    <row r="56" spans="2:13" hidden="1" x14ac:dyDescent="0.3">
      <c r="B56" s="4"/>
      <c r="C56" s="2"/>
      <c r="D56" s="3"/>
      <c r="E56" s="2"/>
      <c r="F56" s="17">
        <f t="shared" si="22"/>
        <v>0</v>
      </c>
      <c r="G56" s="32"/>
      <c r="H56" s="18">
        <f t="shared" si="23"/>
        <v>0</v>
      </c>
      <c r="I56" s="18">
        <f t="shared" si="24"/>
        <v>0</v>
      </c>
      <c r="J56" s="18">
        <f t="shared" si="25"/>
        <v>0</v>
      </c>
      <c r="K56" s="18">
        <f t="shared" si="26"/>
        <v>0</v>
      </c>
      <c r="L56" s="19">
        <f t="shared" ref="L56" si="32">H56-K56</f>
        <v>0</v>
      </c>
      <c r="M56" s="1"/>
    </row>
    <row r="57" spans="2:13" hidden="1" x14ac:dyDescent="0.3">
      <c r="B57" s="4"/>
      <c r="C57" s="2"/>
      <c r="D57" s="3"/>
      <c r="E57" s="2"/>
      <c r="F57" s="17">
        <f t="shared" si="22"/>
        <v>0</v>
      </c>
      <c r="G57" s="32"/>
      <c r="H57" s="18">
        <f t="shared" si="23"/>
        <v>0</v>
      </c>
      <c r="I57" s="18">
        <f t="shared" si="24"/>
        <v>0</v>
      </c>
      <c r="J57" s="18">
        <f t="shared" si="25"/>
        <v>0</v>
      </c>
      <c r="K57" s="18">
        <f t="shared" si="26"/>
        <v>0</v>
      </c>
      <c r="L57" s="19">
        <f>H57-K57</f>
        <v>0</v>
      </c>
      <c r="M57" s="1"/>
    </row>
    <row r="58" spans="2:13" hidden="1" x14ac:dyDescent="0.3">
      <c r="B58" s="4"/>
      <c r="C58" s="2"/>
      <c r="D58" s="3"/>
      <c r="E58" s="2"/>
      <c r="F58" s="17">
        <f t="shared" si="22"/>
        <v>0</v>
      </c>
      <c r="G58" s="32"/>
      <c r="H58" s="18">
        <f t="shared" si="23"/>
        <v>0</v>
      </c>
      <c r="I58" s="18">
        <f t="shared" si="24"/>
        <v>0</v>
      </c>
      <c r="J58" s="18">
        <f t="shared" si="25"/>
        <v>0</v>
      </c>
      <c r="K58" s="18">
        <f t="shared" si="26"/>
        <v>0</v>
      </c>
      <c r="L58" s="19">
        <f t="shared" ref="L58" si="33">H58-K58</f>
        <v>0</v>
      </c>
      <c r="M58" s="1"/>
    </row>
    <row r="59" spans="2:13" hidden="1" x14ac:dyDescent="0.3">
      <c r="B59" s="4"/>
      <c r="C59" s="2"/>
      <c r="D59" s="3"/>
      <c r="E59" s="2"/>
      <c r="F59" s="17">
        <f t="shared" si="22"/>
        <v>0</v>
      </c>
      <c r="G59" s="32"/>
      <c r="H59" s="18">
        <f t="shared" si="23"/>
        <v>0</v>
      </c>
      <c r="I59" s="18">
        <f t="shared" si="24"/>
        <v>0</v>
      </c>
      <c r="J59" s="18">
        <f t="shared" si="25"/>
        <v>0</v>
      </c>
      <c r="K59" s="18">
        <f t="shared" si="26"/>
        <v>0</v>
      </c>
      <c r="L59" s="19">
        <f>H59-K59</f>
        <v>0</v>
      </c>
      <c r="M59" s="1"/>
    </row>
    <row r="60" spans="2:13" hidden="1" x14ac:dyDescent="0.3">
      <c r="B60" s="4"/>
      <c r="C60" s="2"/>
      <c r="D60" s="3"/>
      <c r="E60" s="2"/>
      <c r="F60" s="17">
        <f t="shared" si="22"/>
        <v>0</v>
      </c>
      <c r="G60" s="32"/>
      <c r="H60" s="18">
        <f t="shared" si="23"/>
        <v>0</v>
      </c>
      <c r="I60" s="18">
        <f t="shared" si="24"/>
        <v>0</v>
      </c>
      <c r="J60" s="18">
        <f t="shared" si="25"/>
        <v>0</v>
      </c>
      <c r="K60" s="18">
        <f t="shared" si="26"/>
        <v>0</v>
      </c>
      <c r="L60" s="19">
        <f t="shared" ref="L60" si="34">H60-K60</f>
        <v>0</v>
      </c>
      <c r="M60" s="1"/>
    </row>
    <row r="61" spans="2:13" hidden="1" x14ac:dyDescent="0.3">
      <c r="B61" s="4"/>
      <c r="C61" s="2"/>
      <c r="D61" s="3"/>
      <c r="E61" s="2"/>
      <c r="F61" s="17">
        <f t="shared" si="22"/>
        <v>0</v>
      </c>
      <c r="G61" s="32"/>
      <c r="H61" s="18">
        <f t="shared" si="23"/>
        <v>0</v>
      </c>
      <c r="I61" s="18">
        <f t="shared" si="24"/>
        <v>0</v>
      </c>
      <c r="J61" s="18">
        <f t="shared" si="25"/>
        <v>0</v>
      </c>
      <c r="K61" s="18">
        <f t="shared" si="26"/>
        <v>0</v>
      </c>
      <c r="L61" s="19">
        <f>H61-K61</f>
        <v>0</v>
      </c>
      <c r="M61" s="1"/>
    </row>
    <row r="62" spans="2:13" hidden="1" x14ac:dyDescent="0.3">
      <c r="B62" s="4"/>
      <c r="C62" s="2"/>
      <c r="D62" s="3"/>
      <c r="E62" s="2"/>
      <c r="F62" s="17">
        <f t="shared" si="22"/>
        <v>0</v>
      </c>
      <c r="G62" s="32"/>
      <c r="H62" s="18">
        <f t="shared" si="23"/>
        <v>0</v>
      </c>
      <c r="I62" s="18">
        <f t="shared" si="24"/>
        <v>0</v>
      </c>
      <c r="J62" s="18">
        <f t="shared" si="25"/>
        <v>0</v>
      </c>
      <c r="K62" s="18">
        <f t="shared" si="26"/>
        <v>0</v>
      </c>
      <c r="L62" s="19">
        <f t="shared" ref="L62:L164" si="35">H62-K62</f>
        <v>0</v>
      </c>
      <c r="M62" s="1"/>
    </row>
    <row r="63" spans="2:13" ht="25.2" customHeight="1" x14ac:dyDescent="0.3">
      <c r="B63" s="11" t="s">
        <v>6</v>
      </c>
      <c r="C63" s="12"/>
      <c r="D63" s="20"/>
      <c r="E63" s="21"/>
      <c r="F63" s="21">
        <f>SUM(F64:F113)</f>
        <v>0</v>
      </c>
      <c r="G63" s="22"/>
      <c r="H63" s="23">
        <f t="shared" ref="H63:K63" si="36">SUM(H64:H113)</f>
        <v>0</v>
      </c>
      <c r="I63" s="23">
        <f t="shared" si="36"/>
        <v>0</v>
      </c>
      <c r="J63" s="23">
        <f t="shared" si="36"/>
        <v>0</v>
      </c>
      <c r="K63" s="23">
        <f t="shared" si="36"/>
        <v>0</v>
      </c>
      <c r="L63" s="23">
        <f>SUM(L64:L113)</f>
        <v>0</v>
      </c>
      <c r="M63" s="16"/>
    </row>
    <row r="64" spans="2:13" x14ac:dyDescent="0.3">
      <c r="B64" s="4"/>
      <c r="C64" s="2"/>
      <c r="D64" s="3"/>
      <c r="E64" s="2"/>
      <c r="F64" s="17">
        <f t="shared" ref="F64:F66" si="37">D64*E64</f>
        <v>0</v>
      </c>
      <c r="G64" s="32"/>
      <c r="H64" s="18">
        <f t="shared" ref="H64:H66" si="38">F64+G64</f>
        <v>0</v>
      </c>
      <c r="I64" s="18">
        <f t="shared" ref="I64:I66" si="39">F64*0.7</f>
        <v>0</v>
      </c>
      <c r="J64" s="18">
        <f t="shared" ref="J64:J66" si="40">G64*0.7</f>
        <v>0</v>
      </c>
      <c r="K64" s="18">
        <f t="shared" ref="K64:K66" si="41">I64+J64</f>
        <v>0</v>
      </c>
      <c r="L64" s="19">
        <f t="shared" ref="L64:L66" si="42">H64-K64</f>
        <v>0</v>
      </c>
      <c r="M64" s="1"/>
    </row>
    <row r="65" spans="2:13" x14ac:dyDescent="0.3">
      <c r="B65" s="4"/>
      <c r="C65" s="2"/>
      <c r="D65" s="3"/>
      <c r="E65" s="2"/>
      <c r="F65" s="17">
        <f t="shared" si="37"/>
        <v>0</v>
      </c>
      <c r="G65" s="32"/>
      <c r="H65" s="18">
        <f t="shared" si="38"/>
        <v>0</v>
      </c>
      <c r="I65" s="18">
        <f t="shared" si="39"/>
        <v>0</v>
      </c>
      <c r="J65" s="18">
        <f t="shared" si="40"/>
        <v>0</v>
      </c>
      <c r="K65" s="18">
        <f t="shared" si="41"/>
        <v>0</v>
      </c>
      <c r="L65" s="19">
        <f t="shared" si="42"/>
        <v>0</v>
      </c>
      <c r="M65" s="1"/>
    </row>
    <row r="66" spans="2:13" x14ac:dyDescent="0.3">
      <c r="B66" s="4"/>
      <c r="C66" s="2"/>
      <c r="D66" s="3"/>
      <c r="E66" s="2"/>
      <c r="F66" s="17">
        <f t="shared" si="37"/>
        <v>0</v>
      </c>
      <c r="G66" s="32"/>
      <c r="H66" s="18">
        <f t="shared" si="38"/>
        <v>0</v>
      </c>
      <c r="I66" s="18">
        <f t="shared" si="39"/>
        <v>0</v>
      </c>
      <c r="J66" s="18">
        <f t="shared" si="40"/>
        <v>0</v>
      </c>
      <c r="K66" s="18">
        <f t="shared" si="41"/>
        <v>0</v>
      </c>
      <c r="L66" s="19">
        <f t="shared" si="42"/>
        <v>0</v>
      </c>
      <c r="M66" s="1"/>
    </row>
    <row r="67" spans="2:13" x14ac:dyDescent="0.3">
      <c r="B67" s="4"/>
      <c r="C67" s="2"/>
      <c r="D67" s="3"/>
      <c r="E67" s="2"/>
      <c r="F67" s="17">
        <f t="shared" ref="F67:F82" si="43">D67*E67</f>
        <v>0</v>
      </c>
      <c r="G67" s="32"/>
      <c r="H67" s="18">
        <f t="shared" ref="H67:H82" si="44">F67+G67</f>
        <v>0</v>
      </c>
      <c r="I67" s="18">
        <f t="shared" ref="I67:I82" si="45">F67*0.7</f>
        <v>0</v>
      </c>
      <c r="J67" s="18">
        <f t="shared" ref="J67:J82" si="46">G67*0.7</f>
        <v>0</v>
      </c>
      <c r="K67" s="18">
        <f t="shared" ref="K67:K82" si="47">I67+J67</f>
        <v>0</v>
      </c>
      <c r="L67" s="19">
        <f t="shared" ref="L67:L82" si="48">H67-K67</f>
        <v>0</v>
      </c>
      <c r="M67" s="1"/>
    </row>
    <row r="68" spans="2:13" x14ac:dyDescent="0.3">
      <c r="B68" s="4"/>
      <c r="C68" s="2"/>
      <c r="D68" s="3"/>
      <c r="E68" s="2"/>
      <c r="F68" s="17">
        <f t="shared" si="43"/>
        <v>0</v>
      </c>
      <c r="G68" s="32"/>
      <c r="H68" s="18">
        <f t="shared" si="44"/>
        <v>0</v>
      </c>
      <c r="I68" s="18">
        <f t="shared" si="45"/>
        <v>0</v>
      </c>
      <c r="J68" s="18">
        <f t="shared" si="46"/>
        <v>0</v>
      </c>
      <c r="K68" s="18">
        <f t="shared" si="47"/>
        <v>0</v>
      </c>
      <c r="L68" s="19">
        <f t="shared" si="48"/>
        <v>0</v>
      </c>
      <c r="M68" s="1"/>
    </row>
    <row r="69" spans="2:13" x14ac:dyDescent="0.3">
      <c r="B69" s="4"/>
      <c r="C69" s="2"/>
      <c r="D69" s="3"/>
      <c r="E69" s="2"/>
      <c r="F69" s="17">
        <f t="shared" si="43"/>
        <v>0</v>
      </c>
      <c r="G69" s="32"/>
      <c r="H69" s="18">
        <f t="shared" si="44"/>
        <v>0</v>
      </c>
      <c r="I69" s="18">
        <f t="shared" si="45"/>
        <v>0</v>
      </c>
      <c r="J69" s="18">
        <f t="shared" si="46"/>
        <v>0</v>
      </c>
      <c r="K69" s="18">
        <f t="shared" si="47"/>
        <v>0</v>
      </c>
      <c r="L69" s="19">
        <f t="shared" si="48"/>
        <v>0</v>
      </c>
      <c r="M69" s="1"/>
    </row>
    <row r="70" spans="2:13" x14ac:dyDescent="0.3">
      <c r="B70" s="4"/>
      <c r="C70" s="2"/>
      <c r="D70" s="3"/>
      <c r="E70" s="2"/>
      <c r="F70" s="17">
        <f t="shared" si="43"/>
        <v>0</v>
      </c>
      <c r="G70" s="32"/>
      <c r="H70" s="18">
        <f t="shared" si="44"/>
        <v>0</v>
      </c>
      <c r="I70" s="18">
        <f t="shared" si="45"/>
        <v>0</v>
      </c>
      <c r="J70" s="18">
        <f t="shared" si="46"/>
        <v>0</v>
      </c>
      <c r="K70" s="18">
        <f t="shared" si="47"/>
        <v>0</v>
      </c>
      <c r="L70" s="19">
        <f t="shared" si="48"/>
        <v>0</v>
      </c>
      <c r="M70" s="1"/>
    </row>
    <row r="71" spans="2:13" x14ac:dyDescent="0.3">
      <c r="B71" s="4"/>
      <c r="C71" s="2"/>
      <c r="D71" s="3"/>
      <c r="E71" s="2"/>
      <c r="F71" s="17">
        <f t="shared" si="43"/>
        <v>0</v>
      </c>
      <c r="G71" s="32"/>
      <c r="H71" s="18">
        <f t="shared" si="44"/>
        <v>0</v>
      </c>
      <c r="I71" s="18">
        <f t="shared" si="45"/>
        <v>0</v>
      </c>
      <c r="J71" s="18">
        <f t="shared" si="46"/>
        <v>0</v>
      </c>
      <c r="K71" s="18">
        <f t="shared" si="47"/>
        <v>0</v>
      </c>
      <c r="L71" s="19">
        <f t="shared" si="48"/>
        <v>0</v>
      </c>
      <c r="M71" s="1"/>
    </row>
    <row r="72" spans="2:13" x14ac:dyDescent="0.3">
      <c r="B72" s="4"/>
      <c r="C72" s="2"/>
      <c r="D72" s="3"/>
      <c r="E72" s="2"/>
      <c r="F72" s="17">
        <f t="shared" si="43"/>
        <v>0</v>
      </c>
      <c r="G72" s="32"/>
      <c r="H72" s="18">
        <f t="shared" si="44"/>
        <v>0</v>
      </c>
      <c r="I72" s="18">
        <f t="shared" si="45"/>
        <v>0</v>
      </c>
      <c r="J72" s="18">
        <f t="shared" si="46"/>
        <v>0</v>
      </c>
      <c r="K72" s="18">
        <f t="shared" si="47"/>
        <v>0</v>
      </c>
      <c r="L72" s="19">
        <f t="shared" si="48"/>
        <v>0</v>
      </c>
      <c r="M72" s="1"/>
    </row>
    <row r="73" spans="2:13" x14ac:dyDescent="0.3">
      <c r="B73" s="4"/>
      <c r="C73" s="2"/>
      <c r="D73" s="3"/>
      <c r="E73" s="2"/>
      <c r="F73" s="17">
        <f t="shared" si="43"/>
        <v>0</v>
      </c>
      <c r="G73" s="32"/>
      <c r="H73" s="18">
        <f t="shared" si="44"/>
        <v>0</v>
      </c>
      <c r="I73" s="18">
        <f t="shared" si="45"/>
        <v>0</v>
      </c>
      <c r="J73" s="18">
        <f t="shared" si="46"/>
        <v>0</v>
      </c>
      <c r="K73" s="18">
        <f t="shared" si="47"/>
        <v>0</v>
      </c>
      <c r="L73" s="19">
        <f t="shared" si="48"/>
        <v>0</v>
      </c>
      <c r="M73" s="1"/>
    </row>
    <row r="74" spans="2:13" hidden="1" x14ac:dyDescent="0.3">
      <c r="B74" s="4"/>
      <c r="C74" s="2"/>
      <c r="D74" s="3"/>
      <c r="E74" s="2"/>
      <c r="F74" s="17">
        <f t="shared" si="43"/>
        <v>0</v>
      </c>
      <c r="G74" s="32"/>
      <c r="H74" s="18">
        <f t="shared" si="44"/>
        <v>0</v>
      </c>
      <c r="I74" s="18">
        <f t="shared" si="45"/>
        <v>0</v>
      </c>
      <c r="J74" s="18">
        <f t="shared" si="46"/>
        <v>0</v>
      </c>
      <c r="K74" s="18">
        <f t="shared" si="47"/>
        <v>0</v>
      </c>
      <c r="L74" s="19">
        <f t="shared" si="48"/>
        <v>0</v>
      </c>
      <c r="M74" s="1"/>
    </row>
    <row r="75" spans="2:13" hidden="1" x14ac:dyDescent="0.3">
      <c r="B75" s="4"/>
      <c r="C75" s="2"/>
      <c r="D75" s="3"/>
      <c r="E75" s="2"/>
      <c r="F75" s="17">
        <f t="shared" si="43"/>
        <v>0</v>
      </c>
      <c r="G75" s="32"/>
      <c r="H75" s="18">
        <f t="shared" si="44"/>
        <v>0</v>
      </c>
      <c r="I75" s="18">
        <f t="shared" si="45"/>
        <v>0</v>
      </c>
      <c r="J75" s="18">
        <f t="shared" si="46"/>
        <v>0</v>
      </c>
      <c r="K75" s="18">
        <f t="shared" si="47"/>
        <v>0</v>
      </c>
      <c r="L75" s="19">
        <f t="shared" si="48"/>
        <v>0</v>
      </c>
      <c r="M75" s="1"/>
    </row>
    <row r="76" spans="2:13" hidden="1" x14ac:dyDescent="0.3">
      <c r="B76" s="4"/>
      <c r="C76" s="2"/>
      <c r="D76" s="3"/>
      <c r="E76" s="2"/>
      <c r="F76" s="17">
        <f t="shared" si="43"/>
        <v>0</v>
      </c>
      <c r="G76" s="32"/>
      <c r="H76" s="18">
        <f t="shared" si="44"/>
        <v>0</v>
      </c>
      <c r="I76" s="18">
        <f t="shared" si="45"/>
        <v>0</v>
      </c>
      <c r="J76" s="18">
        <f t="shared" si="46"/>
        <v>0</v>
      </c>
      <c r="K76" s="18">
        <f t="shared" si="47"/>
        <v>0</v>
      </c>
      <c r="L76" s="19">
        <f t="shared" si="48"/>
        <v>0</v>
      </c>
      <c r="M76" s="1"/>
    </row>
    <row r="77" spans="2:13" hidden="1" x14ac:dyDescent="0.3">
      <c r="B77" s="4"/>
      <c r="C77" s="2"/>
      <c r="D77" s="3"/>
      <c r="E77" s="2"/>
      <c r="F77" s="17">
        <f t="shared" si="43"/>
        <v>0</v>
      </c>
      <c r="G77" s="32"/>
      <c r="H77" s="18">
        <f t="shared" si="44"/>
        <v>0</v>
      </c>
      <c r="I77" s="18">
        <f t="shared" si="45"/>
        <v>0</v>
      </c>
      <c r="J77" s="18">
        <f t="shared" si="46"/>
        <v>0</v>
      </c>
      <c r="K77" s="18">
        <f t="shared" si="47"/>
        <v>0</v>
      </c>
      <c r="L77" s="19">
        <f t="shared" si="48"/>
        <v>0</v>
      </c>
      <c r="M77" s="1"/>
    </row>
    <row r="78" spans="2:13" hidden="1" x14ac:dyDescent="0.3">
      <c r="B78" s="4"/>
      <c r="C78" s="2"/>
      <c r="D78" s="3"/>
      <c r="E78" s="2"/>
      <c r="F78" s="17">
        <f t="shared" si="43"/>
        <v>0</v>
      </c>
      <c r="G78" s="32"/>
      <c r="H78" s="18">
        <f t="shared" si="44"/>
        <v>0</v>
      </c>
      <c r="I78" s="18">
        <f t="shared" si="45"/>
        <v>0</v>
      </c>
      <c r="J78" s="18">
        <f t="shared" si="46"/>
        <v>0</v>
      </c>
      <c r="K78" s="18">
        <f t="shared" si="47"/>
        <v>0</v>
      </c>
      <c r="L78" s="19">
        <f t="shared" si="48"/>
        <v>0</v>
      </c>
      <c r="M78" s="1"/>
    </row>
    <row r="79" spans="2:13" hidden="1" x14ac:dyDescent="0.3">
      <c r="B79" s="4"/>
      <c r="C79" s="2"/>
      <c r="D79" s="3"/>
      <c r="E79" s="2"/>
      <c r="F79" s="17">
        <f t="shared" si="43"/>
        <v>0</v>
      </c>
      <c r="G79" s="32"/>
      <c r="H79" s="18">
        <f t="shared" si="44"/>
        <v>0</v>
      </c>
      <c r="I79" s="18">
        <f t="shared" si="45"/>
        <v>0</v>
      </c>
      <c r="J79" s="18">
        <f t="shared" si="46"/>
        <v>0</v>
      </c>
      <c r="K79" s="18">
        <f t="shared" si="47"/>
        <v>0</v>
      </c>
      <c r="L79" s="19">
        <f t="shared" si="48"/>
        <v>0</v>
      </c>
      <c r="M79" s="1"/>
    </row>
    <row r="80" spans="2:13" hidden="1" x14ac:dyDescent="0.3">
      <c r="B80" s="4"/>
      <c r="C80" s="2"/>
      <c r="D80" s="3"/>
      <c r="E80" s="2"/>
      <c r="F80" s="17">
        <f t="shared" si="43"/>
        <v>0</v>
      </c>
      <c r="G80" s="32"/>
      <c r="H80" s="18">
        <f t="shared" si="44"/>
        <v>0</v>
      </c>
      <c r="I80" s="18">
        <f t="shared" si="45"/>
        <v>0</v>
      </c>
      <c r="J80" s="18">
        <f t="shared" si="46"/>
        <v>0</v>
      </c>
      <c r="K80" s="18">
        <f t="shared" si="47"/>
        <v>0</v>
      </c>
      <c r="L80" s="19">
        <f t="shared" si="48"/>
        <v>0</v>
      </c>
      <c r="M80" s="1"/>
    </row>
    <row r="81" spans="2:13" hidden="1" x14ac:dyDescent="0.3">
      <c r="B81" s="4"/>
      <c r="C81" s="2"/>
      <c r="D81" s="3"/>
      <c r="E81" s="2"/>
      <c r="F81" s="17">
        <f t="shared" si="43"/>
        <v>0</v>
      </c>
      <c r="G81" s="32"/>
      <c r="H81" s="18">
        <f t="shared" si="44"/>
        <v>0</v>
      </c>
      <c r="I81" s="18">
        <f t="shared" si="45"/>
        <v>0</v>
      </c>
      <c r="J81" s="18">
        <f t="shared" si="46"/>
        <v>0</v>
      </c>
      <c r="K81" s="18">
        <f t="shared" si="47"/>
        <v>0</v>
      </c>
      <c r="L81" s="19">
        <f t="shared" si="48"/>
        <v>0</v>
      </c>
      <c r="M81" s="1"/>
    </row>
    <row r="82" spans="2:13" hidden="1" x14ac:dyDescent="0.3">
      <c r="B82" s="4"/>
      <c r="C82" s="2"/>
      <c r="D82" s="3"/>
      <c r="E82" s="2"/>
      <c r="F82" s="17">
        <f t="shared" si="43"/>
        <v>0</v>
      </c>
      <c r="G82" s="32"/>
      <c r="H82" s="18">
        <f t="shared" si="44"/>
        <v>0</v>
      </c>
      <c r="I82" s="18">
        <f t="shared" si="45"/>
        <v>0</v>
      </c>
      <c r="J82" s="18">
        <f t="shared" si="46"/>
        <v>0</v>
      </c>
      <c r="K82" s="18">
        <f t="shared" si="47"/>
        <v>0</v>
      </c>
      <c r="L82" s="19">
        <f t="shared" si="48"/>
        <v>0</v>
      </c>
      <c r="M82" s="1"/>
    </row>
    <row r="83" spans="2:13" hidden="1" x14ac:dyDescent="0.3">
      <c r="B83" s="4"/>
      <c r="C83" s="2"/>
      <c r="D83" s="3"/>
      <c r="E83" s="2"/>
      <c r="F83" s="17">
        <f t="shared" ref="F83:F98" si="49">D83*E83</f>
        <v>0</v>
      </c>
      <c r="G83" s="32"/>
      <c r="H83" s="18">
        <f t="shared" ref="H83:H98" si="50">F83+G83</f>
        <v>0</v>
      </c>
      <c r="I83" s="18">
        <f t="shared" ref="I83:I98" si="51">F83*0.7</f>
        <v>0</v>
      </c>
      <c r="J83" s="18">
        <f t="shared" ref="J83:J98" si="52">G83*0.7</f>
        <v>0</v>
      </c>
      <c r="K83" s="18">
        <f t="shared" ref="K83:K98" si="53">I83+J83</f>
        <v>0</v>
      </c>
      <c r="L83" s="19">
        <f t="shared" ref="L83:L98" si="54">H83-K83</f>
        <v>0</v>
      </c>
      <c r="M83" s="1"/>
    </row>
    <row r="84" spans="2:13" hidden="1" x14ac:dyDescent="0.3">
      <c r="B84" s="4"/>
      <c r="C84" s="2"/>
      <c r="D84" s="3"/>
      <c r="E84" s="2"/>
      <c r="F84" s="17">
        <f t="shared" si="49"/>
        <v>0</v>
      </c>
      <c r="G84" s="32"/>
      <c r="H84" s="18">
        <f t="shared" si="50"/>
        <v>0</v>
      </c>
      <c r="I84" s="18">
        <f t="shared" si="51"/>
        <v>0</v>
      </c>
      <c r="J84" s="18">
        <f t="shared" si="52"/>
        <v>0</v>
      </c>
      <c r="K84" s="18">
        <f t="shared" si="53"/>
        <v>0</v>
      </c>
      <c r="L84" s="19">
        <f t="shared" si="54"/>
        <v>0</v>
      </c>
      <c r="M84" s="1"/>
    </row>
    <row r="85" spans="2:13" hidden="1" x14ac:dyDescent="0.3">
      <c r="B85" s="4"/>
      <c r="C85" s="2"/>
      <c r="D85" s="3"/>
      <c r="E85" s="2"/>
      <c r="F85" s="17">
        <f t="shared" si="49"/>
        <v>0</v>
      </c>
      <c r="G85" s="32"/>
      <c r="H85" s="18">
        <f t="shared" si="50"/>
        <v>0</v>
      </c>
      <c r="I85" s="18">
        <f t="shared" si="51"/>
        <v>0</v>
      </c>
      <c r="J85" s="18">
        <f t="shared" si="52"/>
        <v>0</v>
      </c>
      <c r="K85" s="18">
        <f t="shared" si="53"/>
        <v>0</v>
      </c>
      <c r="L85" s="19">
        <f t="shared" si="54"/>
        <v>0</v>
      </c>
      <c r="M85" s="1"/>
    </row>
    <row r="86" spans="2:13" hidden="1" x14ac:dyDescent="0.3">
      <c r="B86" s="4"/>
      <c r="C86" s="2"/>
      <c r="D86" s="3"/>
      <c r="E86" s="2"/>
      <c r="F86" s="17">
        <f t="shared" si="49"/>
        <v>0</v>
      </c>
      <c r="G86" s="32"/>
      <c r="H86" s="18">
        <f t="shared" si="50"/>
        <v>0</v>
      </c>
      <c r="I86" s="18">
        <f t="shared" si="51"/>
        <v>0</v>
      </c>
      <c r="J86" s="18">
        <f t="shared" si="52"/>
        <v>0</v>
      </c>
      <c r="K86" s="18">
        <f t="shared" si="53"/>
        <v>0</v>
      </c>
      <c r="L86" s="19">
        <f t="shared" si="54"/>
        <v>0</v>
      </c>
      <c r="M86" s="1"/>
    </row>
    <row r="87" spans="2:13" hidden="1" x14ac:dyDescent="0.3">
      <c r="B87" s="4"/>
      <c r="C87" s="2"/>
      <c r="D87" s="3"/>
      <c r="E87" s="2"/>
      <c r="F87" s="17">
        <f t="shared" si="49"/>
        <v>0</v>
      </c>
      <c r="G87" s="32"/>
      <c r="H87" s="18">
        <f t="shared" si="50"/>
        <v>0</v>
      </c>
      <c r="I87" s="18">
        <f t="shared" si="51"/>
        <v>0</v>
      </c>
      <c r="J87" s="18">
        <f t="shared" si="52"/>
        <v>0</v>
      </c>
      <c r="K87" s="18">
        <f t="shared" si="53"/>
        <v>0</v>
      </c>
      <c r="L87" s="19">
        <f t="shared" si="54"/>
        <v>0</v>
      </c>
      <c r="M87" s="1"/>
    </row>
    <row r="88" spans="2:13" hidden="1" x14ac:dyDescent="0.3">
      <c r="B88" s="4"/>
      <c r="C88" s="2"/>
      <c r="D88" s="3"/>
      <c r="E88" s="2"/>
      <c r="F88" s="17">
        <f t="shared" si="49"/>
        <v>0</v>
      </c>
      <c r="G88" s="32"/>
      <c r="H88" s="18">
        <f t="shared" si="50"/>
        <v>0</v>
      </c>
      <c r="I88" s="18">
        <f t="shared" si="51"/>
        <v>0</v>
      </c>
      <c r="J88" s="18">
        <f t="shared" si="52"/>
        <v>0</v>
      </c>
      <c r="K88" s="18">
        <f t="shared" si="53"/>
        <v>0</v>
      </c>
      <c r="L88" s="19">
        <f t="shared" si="54"/>
        <v>0</v>
      </c>
      <c r="M88" s="1"/>
    </row>
    <row r="89" spans="2:13" hidden="1" x14ac:dyDescent="0.3">
      <c r="B89" s="4"/>
      <c r="C89" s="2"/>
      <c r="D89" s="3"/>
      <c r="E89" s="2"/>
      <c r="F89" s="17">
        <f t="shared" si="49"/>
        <v>0</v>
      </c>
      <c r="G89" s="32"/>
      <c r="H89" s="18">
        <f t="shared" si="50"/>
        <v>0</v>
      </c>
      <c r="I89" s="18">
        <f t="shared" si="51"/>
        <v>0</v>
      </c>
      <c r="J89" s="18">
        <f t="shared" si="52"/>
        <v>0</v>
      </c>
      <c r="K89" s="18">
        <f t="shared" si="53"/>
        <v>0</v>
      </c>
      <c r="L89" s="19">
        <f t="shared" si="54"/>
        <v>0</v>
      </c>
      <c r="M89" s="1"/>
    </row>
    <row r="90" spans="2:13" hidden="1" x14ac:dyDescent="0.3">
      <c r="B90" s="4"/>
      <c r="C90" s="2"/>
      <c r="D90" s="3"/>
      <c r="E90" s="2"/>
      <c r="F90" s="17">
        <f t="shared" si="49"/>
        <v>0</v>
      </c>
      <c r="G90" s="32"/>
      <c r="H90" s="18">
        <f t="shared" si="50"/>
        <v>0</v>
      </c>
      <c r="I90" s="18">
        <f t="shared" si="51"/>
        <v>0</v>
      </c>
      <c r="J90" s="18">
        <f t="shared" si="52"/>
        <v>0</v>
      </c>
      <c r="K90" s="18">
        <f t="shared" si="53"/>
        <v>0</v>
      </c>
      <c r="L90" s="19">
        <f t="shared" si="54"/>
        <v>0</v>
      </c>
      <c r="M90" s="1"/>
    </row>
    <row r="91" spans="2:13" hidden="1" x14ac:dyDescent="0.3">
      <c r="B91" s="4"/>
      <c r="C91" s="2"/>
      <c r="D91" s="3"/>
      <c r="E91" s="2"/>
      <c r="F91" s="17">
        <f t="shared" si="49"/>
        <v>0</v>
      </c>
      <c r="G91" s="32"/>
      <c r="H91" s="18">
        <f t="shared" si="50"/>
        <v>0</v>
      </c>
      <c r="I91" s="18">
        <f t="shared" si="51"/>
        <v>0</v>
      </c>
      <c r="J91" s="18">
        <f t="shared" si="52"/>
        <v>0</v>
      </c>
      <c r="K91" s="18">
        <f t="shared" si="53"/>
        <v>0</v>
      </c>
      <c r="L91" s="19">
        <f t="shared" si="54"/>
        <v>0</v>
      </c>
      <c r="M91" s="1"/>
    </row>
    <row r="92" spans="2:13" hidden="1" x14ac:dyDescent="0.3">
      <c r="B92" s="4"/>
      <c r="C92" s="2"/>
      <c r="D92" s="3"/>
      <c r="E92" s="2"/>
      <c r="F92" s="17">
        <f t="shared" si="49"/>
        <v>0</v>
      </c>
      <c r="G92" s="32"/>
      <c r="H92" s="18">
        <f t="shared" si="50"/>
        <v>0</v>
      </c>
      <c r="I92" s="18">
        <f t="shared" si="51"/>
        <v>0</v>
      </c>
      <c r="J92" s="18">
        <f t="shared" si="52"/>
        <v>0</v>
      </c>
      <c r="K92" s="18">
        <f t="shared" si="53"/>
        <v>0</v>
      </c>
      <c r="L92" s="19">
        <f t="shared" si="54"/>
        <v>0</v>
      </c>
      <c r="M92" s="1"/>
    </row>
    <row r="93" spans="2:13" hidden="1" x14ac:dyDescent="0.3">
      <c r="B93" s="4"/>
      <c r="C93" s="2"/>
      <c r="D93" s="3"/>
      <c r="E93" s="2"/>
      <c r="F93" s="17">
        <f t="shared" si="49"/>
        <v>0</v>
      </c>
      <c r="G93" s="32"/>
      <c r="H93" s="18">
        <f t="shared" si="50"/>
        <v>0</v>
      </c>
      <c r="I93" s="18">
        <f t="shared" si="51"/>
        <v>0</v>
      </c>
      <c r="J93" s="18">
        <f t="shared" si="52"/>
        <v>0</v>
      </c>
      <c r="K93" s="18">
        <f t="shared" si="53"/>
        <v>0</v>
      </c>
      <c r="L93" s="19">
        <f t="shared" si="54"/>
        <v>0</v>
      </c>
      <c r="M93" s="1"/>
    </row>
    <row r="94" spans="2:13" hidden="1" x14ac:dyDescent="0.3">
      <c r="B94" s="4"/>
      <c r="C94" s="2"/>
      <c r="D94" s="3"/>
      <c r="E94" s="2"/>
      <c r="F94" s="17">
        <f t="shared" si="49"/>
        <v>0</v>
      </c>
      <c r="G94" s="32"/>
      <c r="H94" s="18">
        <f t="shared" si="50"/>
        <v>0</v>
      </c>
      <c r="I94" s="18">
        <f t="shared" si="51"/>
        <v>0</v>
      </c>
      <c r="J94" s="18">
        <f t="shared" si="52"/>
        <v>0</v>
      </c>
      <c r="K94" s="18">
        <f t="shared" si="53"/>
        <v>0</v>
      </c>
      <c r="L94" s="19">
        <f t="shared" si="54"/>
        <v>0</v>
      </c>
      <c r="M94" s="1"/>
    </row>
    <row r="95" spans="2:13" hidden="1" x14ac:dyDescent="0.3">
      <c r="B95" s="4"/>
      <c r="C95" s="2"/>
      <c r="D95" s="3"/>
      <c r="E95" s="2"/>
      <c r="F95" s="17">
        <f t="shared" si="49"/>
        <v>0</v>
      </c>
      <c r="G95" s="32"/>
      <c r="H95" s="18">
        <f t="shared" si="50"/>
        <v>0</v>
      </c>
      <c r="I95" s="18">
        <f t="shared" si="51"/>
        <v>0</v>
      </c>
      <c r="J95" s="18">
        <f t="shared" si="52"/>
        <v>0</v>
      </c>
      <c r="K95" s="18">
        <f t="shared" si="53"/>
        <v>0</v>
      </c>
      <c r="L95" s="19">
        <f t="shared" si="54"/>
        <v>0</v>
      </c>
      <c r="M95" s="1"/>
    </row>
    <row r="96" spans="2:13" hidden="1" x14ac:dyDescent="0.3">
      <c r="B96" s="4"/>
      <c r="C96" s="2"/>
      <c r="D96" s="3"/>
      <c r="E96" s="2"/>
      <c r="F96" s="17">
        <f t="shared" si="49"/>
        <v>0</v>
      </c>
      <c r="G96" s="32"/>
      <c r="H96" s="18">
        <f t="shared" si="50"/>
        <v>0</v>
      </c>
      <c r="I96" s="18">
        <f t="shared" si="51"/>
        <v>0</v>
      </c>
      <c r="J96" s="18">
        <f t="shared" si="52"/>
        <v>0</v>
      </c>
      <c r="K96" s="18">
        <f t="shared" si="53"/>
        <v>0</v>
      </c>
      <c r="L96" s="19">
        <f t="shared" si="54"/>
        <v>0</v>
      </c>
      <c r="M96" s="1"/>
    </row>
    <row r="97" spans="2:13" hidden="1" x14ac:dyDescent="0.3">
      <c r="B97" s="4"/>
      <c r="C97" s="2"/>
      <c r="D97" s="3"/>
      <c r="E97" s="2"/>
      <c r="F97" s="17">
        <f t="shared" si="49"/>
        <v>0</v>
      </c>
      <c r="G97" s="32"/>
      <c r="H97" s="18">
        <f t="shared" si="50"/>
        <v>0</v>
      </c>
      <c r="I97" s="18">
        <f t="shared" si="51"/>
        <v>0</v>
      </c>
      <c r="J97" s="18">
        <f t="shared" si="52"/>
        <v>0</v>
      </c>
      <c r="K97" s="18">
        <f t="shared" si="53"/>
        <v>0</v>
      </c>
      <c r="L97" s="19">
        <f t="shared" si="54"/>
        <v>0</v>
      </c>
      <c r="M97" s="1"/>
    </row>
    <row r="98" spans="2:13" hidden="1" x14ac:dyDescent="0.3">
      <c r="B98" s="4"/>
      <c r="C98" s="2"/>
      <c r="D98" s="3"/>
      <c r="E98" s="2"/>
      <c r="F98" s="17">
        <f t="shared" si="49"/>
        <v>0</v>
      </c>
      <c r="G98" s="32"/>
      <c r="H98" s="18">
        <f t="shared" si="50"/>
        <v>0</v>
      </c>
      <c r="I98" s="18">
        <f t="shared" si="51"/>
        <v>0</v>
      </c>
      <c r="J98" s="18">
        <f t="shared" si="52"/>
        <v>0</v>
      </c>
      <c r="K98" s="18">
        <f t="shared" si="53"/>
        <v>0</v>
      </c>
      <c r="L98" s="19">
        <f t="shared" si="54"/>
        <v>0</v>
      </c>
      <c r="M98" s="1"/>
    </row>
    <row r="99" spans="2:13" hidden="1" x14ac:dyDescent="0.3">
      <c r="B99" s="4"/>
      <c r="C99" s="2"/>
      <c r="D99" s="3"/>
      <c r="E99" s="2"/>
      <c r="F99" s="17">
        <f t="shared" ref="F99:F106" si="55">D99*E99</f>
        <v>0</v>
      </c>
      <c r="G99" s="32"/>
      <c r="H99" s="18">
        <f t="shared" ref="H99:H106" si="56">F99+G99</f>
        <v>0</v>
      </c>
      <c r="I99" s="18">
        <f t="shared" ref="I99:I106" si="57">F99*0.7</f>
        <v>0</v>
      </c>
      <c r="J99" s="18">
        <f t="shared" ref="J99:J106" si="58">G99*0.7</f>
        <v>0</v>
      </c>
      <c r="K99" s="18">
        <f t="shared" ref="K99:K106" si="59">I99+J99</f>
        <v>0</v>
      </c>
      <c r="L99" s="19">
        <f t="shared" ref="L99:L106" si="60">H99-K99</f>
        <v>0</v>
      </c>
      <c r="M99" s="1"/>
    </row>
    <row r="100" spans="2:13" hidden="1" x14ac:dyDescent="0.3">
      <c r="B100" s="4"/>
      <c r="C100" s="2"/>
      <c r="D100" s="3"/>
      <c r="E100" s="2"/>
      <c r="F100" s="17">
        <f t="shared" si="55"/>
        <v>0</v>
      </c>
      <c r="G100" s="32"/>
      <c r="H100" s="18">
        <f t="shared" si="56"/>
        <v>0</v>
      </c>
      <c r="I100" s="18">
        <f t="shared" si="57"/>
        <v>0</v>
      </c>
      <c r="J100" s="18">
        <f t="shared" si="58"/>
        <v>0</v>
      </c>
      <c r="K100" s="18">
        <f t="shared" si="59"/>
        <v>0</v>
      </c>
      <c r="L100" s="19">
        <f t="shared" si="60"/>
        <v>0</v>
      </c>
      <c r="M100" s="1"/>
    </row>
    <row r="101" spans="2:13" hidden="1" x14ac:dyDescent="0.3">
      <c r="B101" s="4"/>
      <c r="C101" s="2"/>
      <c r="D101" s="3"/>
      <c r="E101" s="2"/>
      <c r="F101" s="17">
        <f t="shared" si="55"/>
        <v>0</v>
      </c>
      <c r="G101" s="32"/>
      <c r="H101" s="18">
        <f t="shared" si="56"/>
        <v>0</v>
      </c>
      <c r="I101" s="18">
        <f t="shared" si="57"/>
        <v>0</v>
      </c>
      <c r="J101" s="18">
        <f t="shared" si="58"/>
        <v>0</v>
      </c>
      <c r="K101" s="18">
        <f t="shared" si="59"/>
        <v>0</v>
      </c>
      <c r="L101" s="19">
        <f t="shared" si="60"/>
        <v>0</v>
      </c>
      <c r="M101" s="1"/>
    </row>
    <row r="102" spans="2:13" hidden="1" x14ac:dyDescent="0.3">
      <c r="B102" s="4"/>
      <c r="C102" s="2"/>
      <c r="D102" s="3"/>
      <c r="E102" s="2"/>
      <c r="F102" s="17">
        <f t="shared" si="55"/>
        <v>0</v>
      </c>
      <c r="G102" s="32"/>
      <c r="H102" s="18">
        <f t="shared" si="56"/>
        <v>0</v>
      </c>
      <c r="I102" s="18">
        <f t="shared" si="57"/>
        <v>0</v>
      </c>
      <c r="J102" s="18">
        <f t="shared" si="58"/>
        <v>0</v>
      </c>
      <c r="K102" s="18">
        <f t="shared" si="59"/>
        <v>0</v>
      </c>
      <c r="L102" s="19">
        <f t="shared" si="60"/>
        <v>0</v>
      </c>
      <c r="M102" s="1"/>
    </row>
    <row r="103" spans="2:13" hidden="1" x14ac:dyDescent="0.3">
      <c r="B103" s="4"/>
      <c r="C103" s="2"/>
      <c r="D103" s="3"/>
      <c r="E103" s="2"/>
      <c r="F103" s="17">
        <f t="shared" si="55"/>
        <v>0</v>
      </c>
      <c r="G103" s="32"/>
      <c r="H103" s="18">
        <f t="shared" si="56"/>
        <v>0</v>
      </c>
      <c r="I103" s="18">
        <f t="shared" si="57"/>
        <v>0</v>
      </c>
      <c r="J103" s="18">
        <f t="shared" si="58"/>
        <v>0</v>
      </c>
      <c r="K103" s="18">
        <f t="shared" si="59"/>
        <v>0</v>
      </c>
      <c r="L103" s="19">
        <f t="shared" si="60"/>
        <v>0</v>
      </c>
      <c r="M103" s="1"/>
    </row>
    <row r="104" spans="2:13" hidden="1" x14ac:dyDescent="0.3">
      <c r="B104" s="4"/>
      <c r="C104" s="2"/>
      <c r="D104" s="3"/>
      <c r="E104" s="2"/>
      <c r="F104" s="17">
        <f t="shared" si="55"/>
        <v>0</v>
      </c>
      <c r="G104" s="32"/>
      <c r="H104" s="18">
        <f t="shared" si="56"/>
        <v>0</v>
      </c>
      <c r="I104" s="18">
        <f t="shared" si="57"/>
        <v>0</v>
      </c>
      <c r="J104" s="18">
        <f t="shared" si="58"/>
        <v>0</v>
      </c>
      <c r="K104" s="18">
        <f t="shared" si="59"/>
        <v>0</v>
      </c>
      <c r="L104" s="19">
        <f t="shared" si="60"/>
        <v>0</v>
      </c>
      <c r="M104" s="1"/>
    </row>
    <row r="105" spans="2:13" hidden="1" x14ac:dyDescent="0.3">
      <c r="B105" s="4"/>
      <c r="C105" s="2"/>
      <c r="D105" s="3"/>
      <c r="E105" s="2"/>
      <c r="F105" s="17">
        <f t="shared" si="55"/>
        <v>0</v>
      </c>
      <c r="G105" s="32"/>
      <c r="H105" s="18">
        <f t="shared" si="56"/>
        <v>0</v>
      </c>
      <c r="I105" s="18">
        <f t="shared" si="57"/>
        <v>0</v>
      </c>
      <c r="J105" s="18">
        <f t="shared" si="58"/>
        <v>0</v>
      </c>
      <c r="K105" s="18">
        <f t="shared" si="59"/>
        <v>0</v>
      </c>
      <c r="L105" s="19">
        <f t="shared" si="60"/>
        <v>0</v>
      </c>
      <c r="M105" s="1"/>
    </row>
    <row r="106" spans="2:13" hidden="1" x14ac:dyDescent="0.3">
      <c r="B106" s="4"/>
      <c r="C106" s="2"/>
      <c r="D106" s="3"/>
      <c r="E106" s="2"/>
      <c r="F106" s="17">
        <f t="shared" si="55"/>
        <v>0</v>
      </c>
      <c r="G106" s="32"/>
      <c r="H106" s="18">
        <f t="shared" si="56"/>
        <v>0</v>
      </c>
      <c r="I106" s="18">
        <f t="shared" si="57"/>
        <v>0</v>
      </c>
      <c r="J106" s="18">
        <f t="shared" si="58"/>
        <v>0</v>
      </c>
      <c r="K106" s="18">
        <f t="shared" si="59"/>
        <v>0</v>
      </c>
      <c r="L106" s="19">
        <f t="shared" si="60"/>
        <v>0</v>
      </c>
      <c r="M106" s="1"/>
    </row>
    <row r="107" spans="2:13" hidden="1" x14ac:dyDescent="0.3">
      <c r="B107" s="4"/>
      <c r="C107" s="2"/>
      <c r="D107" s="3"/>
      <c r="E107" s="2"/>
      <c r="F107" s="17">
        <f t="shared" ref="F107:F110" si="61">D107*E107</f>
        <v>0</v>
      </c>
      <c r="G107" s="32"/>
      <c r="H107" s="18">
        <f t="shared" ref="H107:H110" si="62">F107+G107</f>
        <v>0</v>
      </c>
      <c r="I107" s="18">
        <f t="shared" ref="I107:I110" si="63">F107*0.7</f>
        <v>0</v>
      </c>
      <c r="J107" s="18">
        <f t="shared" ref="J107:J110" si="64">G107*0.7</f>
        <v>0</v>
      </c>
      <c r="K107" s="18">
        <f t="shared" ref="K107:K110" si="65">I107+J107</f>
        <v>0</v>
      </c>
      <c r="L107" s="19">
        <f t="shared" ref="L107:L110" si="66">H107-K107</f>
        <v>0</v>
      </c>
      <c r="M107" s="1"/>
    </row>
    <row r="108" spans="2:13" hidden="1" x14ac:dyDescent="0.3">
      <c r="B108" s="4"/>
      <c r="C108" s="2"/>
      <c r="D108" s="3"/>
      <c r="E108" s="2"/>
      <c r="F108" s="17">
        <f t="shared" si="61"/>
        <v>0</v>
      </c>
      <c r="G108" s="32"/>
      <c r="H108" s="18">
        <f t="shared" si="62"/>
        <v>0</v>
      </c>
      <c r="I108" s="18">
        <f t="shared" si="63"/>
        <v>0</v>
      </c>
      <c r="J108" s="18">
        <f t="shared" si="64"/>
        <v>0</v>
      </c>
      <c r="K108" s="18">
        <f t="shared" si="65"/>
        <v>0</v>
      </c>
      <c r="L108" s="19">
        <f t="shared" si="66"/>
        <v>0</v>
      </c>
      <c r="M108" s="1"/>
    </row>
    <row r="109" spans="2:13" hidden="1" x14ac:dyDescent="0.3">
      <c r="B109" s="4"/>
      <c r="C109" s="2"/>
      <c r="D109" s="3"/>
      <c r="E109" s="2"/>
      <c r="F109" s="17">
        <f t="shared" si="61"/>
        <v>0</v>
      </c>
      <c r="G109" s="32"/>
      <c r="H109" s="18">
        <f t="shared" si="62"/>
        <v>0</v>
      </c>
      <c r="I109" s="18">
        <f t="shared" si="63"/>
        <v>0</v>
      </c>
      <c r="J109" s="18">
        <f t="shared" si="64"/>
        <v>0</v>
      </c>
      <c r="K109" s="18">
        <f t="shared" si="65"/>
        <v>0</v>
      </c>
      <c r="L109" s="19">
        <f t="shared" si="66"/>
        <v>0</v>
      </c>
      <c r="M109" s="1"/>
    </row>
    <row r="110" spans="2:13" hidden="1" x14ac:dyDescent="0.3">
      <c r="B110" s="4"/>
      <c r="C110" s="2"/>
      <c r="D110" s="3"/>
      <c r="E110" s="2"/>
      <c r="F110" s="17">
        <f t="shared" si="61"/>
        <v>0</v>
      </c>
      <c r="G110" s="32"/>
      <c r="H110" s="18">
        <f t="shared" si="62"/>
        <v>0</v>
      </c>
      <c r="I110" s="18">
        <f t="shared" si="63"/>
        <v>0</v>
      </c>
      <c r="J110" s="18">
        <f t="shared" si="64"/>
        <v>0</v>
      </c>
      <c r="K110" s="18">
        <f t="shared" si="65"/>
        <v>0</v>
      </c>
      <c r="L110" s="19">
        <f t="shared" si="66"/>
        <v>0</v>
      </c>
      <c r="M110" s="1"/>
    </row>
    <row r="111" spans="2:13" hidden="1" x14ac:dyDescent="0.3">
      <c r="B111" s="4"/>
      <c r="C111" s="2"/>
      <c r="D111" s="3"/>
      <c r="E111" s="2"/>
      <c r="F111" s="17">
        <f t="shared" ref="F111:F112" si="67">D111*E111</f>
        <v>0</v>
      </c>
      <c r="G111" s="32"/>
      <c r="H111" s="18">
        <f t="shared" ref="H111:H112" si="68">F111+G111</f>
        <v>0</v>
      </c>
      <c r="I111" s="18">
        <f t="shared" ref="I111:I112" si="69">F111*0.7</f>
        <v>0</v>
      </c>
      <c r="J111" s="18">
        <f t="shared" ref="J111:J112" si="70">G111*0.7</f>
        <v>0</v>
      </c>
      <c r="K111" s="18">
        <f t="shared" ref="K111:K112" si="71">I111+J111</f>
        <v>0</v>
      </c>
      <c r="L111" s="19">
        <f t="shared" ref="L111:L112" si="72">H111-K111</f>
        <v>0</v>
      </c>
      <c r="M111" s="1"/>
    </row>
    <row r="112" spans="2:13" hidden="1" x14ac:dyDescent="0.3">
      <c r="B112" s="4"/>
      <c r="C112" s="2"/>
      <c r="D112" s="3"/>
      <c r="E112" s="2"/>
      <c r="F112" s="17">
        <f t="shared" si="67"/>
        <v>0</v>
      </c>
      <c r="G112" s="32"/>
      <c r="H112" s="18">
        <f t="shared" si="68"/>
        <v>0</v>
      </c>
      <c r="I112" s="18">
        <f t="shared" si="69"/>
        <v>0</v>
      </c>
      <c r="J112" s="18">
        <f t="shared" si="70"/>
        <v>0</v>
      </c>
      <c r="K112" s="18">
        <f t="shared" si="71"/>
        <v>0</v>
      </c>
      <c r="L112" s="19">
        <f t="shared" si="72"/>
        <v>0</v>
      </c>
      <c r="M112" s="1"/>
    </row>
    <row r="113" spans="2:13" hidden="1" x14ac:dyDescent="0.3">
      <c r="B113" s="4"/>
      <c r="C113" s="2"/>
      <c r="D113" s="3"/>
      <c r="E113" s="2"/>
      <c r="F113" s="17">
        <f t="shared" ref="F113:F164" si="73">D113*E113</f>
        <v>0</v>
      </c>
      <c r="G113" s="32"/>
      <c r="H113" s="18">
        <f t="shared" ref="H113:H165" si="74">F113+G113</f>
        <v>0</v>
      </c>
      <c r="I113" s="18">
        <f t="shared" ref="I113:I165" si="75">F113*0.7</f>
        <v>0</v>
      </c>
      <c r="J113" s="18">
        <f t="shared" ref="J113:J164" si="76">G113*0.7</f>
        <v>0</v>
      </c>
      <c r="K113" s="18">
        <f t="shared" ref="K113:K164" si="77">I113+J113</f>
        <v>0</v>
      </c>
      <c r="L113" s="19">
        <f t="shared" si="35"/>
        <v>0</v>
      </c>
      <c r="M113" s="1"/>
    </row>
    <row r="114" spans="2:13" ht="78.599999999999994" customHeight="1" x14ac:dyDescent="0.3">
      <c r="B114" s="11" t="s">
        <v>17</v>
      </c>
      <c r="C114" s="21"/>
      <c r="D114" s="20"/>
      <c r="E114" s="21"/>
      <c r="F114" s="21">
        <f>SUM(F115:F164)</f>
        <v>0</v>
      </c>
      <c r="G114" s="22"/>
      <c r="H114" s="23">
        <f t="shared" ref="H114:K114" si="78">SUM(H115:H164)</f>
        <v>0</v>
      </c>
      <c r="I114" s="23">
        <f t="shared" si="78"/>
        <v>0</v>
      </c>
      <c r="J114" s="23">
        <f t="shared" si="78"/>
        <v>0</v>
      </c>
      <c r="K114" s="23">
        <f t="shared" si="78"/>
        <v>0</v>
      </c>
      <c r="L114" s="23">
        <f>SUM(L115:L164)</f>
        <v>0</v>
      </c>
      <c r="M114" s="24"/>
    </row>
    <row r="115" spans="2:13" x14ac:dyDescent="0.3">
      <c r="B115" s="4"/>
      <c r="C115" s="2"/>
      <c r="D115" s="3"/>
      <c r="E115" s="2"/>
      <c r="F115" s="17">
        <f t="shared" ref="F115:F124" si="79">D115*E115</f>
        <v>0</v>
      </c>
      <c r="G115" s="32"/>
      <c r="H115" s="18">
        <f t="shared" ref="H115:H124" si="80">F115+G115</f>
        <v>0</v>
      </c>
      <c r="I115" s="18">
        <f t="shared" ref="I115:I124" si="81">F115*0.7</f>
        <v>0</v>
      </c>
      <c r="J115" s="18">
        <f t="shared" ref="J115:J124" si="82">G115*0.7</f>
        <v>0</v>
      </c>
      <c r="K115" s="18">
        <f t="shared" ref="K115:K124" si="83">I115+J115</f>
        <v>0</v>
      </c>
      <c r="L115" s="19">
        <f t="shared" ref="L115:L124" si="84">H115-K115</f>
        <v>0</v>
      </c>
      <c r="M115" s="1"/>
    </row>
    <row r="116" spans="2:13" x14ac:dyDescent="0.3">
      <c r="B116" s="4"/>
      <c r="C116" s="2"/>
      <c r="D116" s="3"/>
      <c r="E116" s="2"/>
      <c r="F116" s="17">
        <f t="shared" si="79"/>
        <v>0</v>
      </c>
      <c r="G116" s="32"/>
      <c r="H116" s="18">
        <f t="shared" si="80"/>
        <v>0</v>
      </c>
      <c r="I116" s="18">
        <f t="shared" si="81"/>
        <v>0</v>
      </c>
      <c r="J116" s="18">
        <f t="shared" si="82"/>
        <v>0</v>
      </c>
      <c r="K116" s="18">
        <f t="shared" si="83"/>
        <v>0</v>
      </c>
      <c r="L116" s="19">
        <f t="shared" si="84"/>
        <v>0</v>
      </c>
      <c r="M116" s="1"/>
    </row>
    <row r="117" spans="2:13" x14ac:dyDescent="0.3">
      <c r="B117" s="4"/>
      <c r="C117" s="2"/>
      <c r="D117" s="3"/>
      <c r="E117" s="2"/>
      <c r="F117" s="17">
        <f t="shared" si="79"/>
        <v>0</v>
      </c>
      <c r="G117" s="32"/>
      <c r="H117" s="18">
        <f t="shared" si="80"/>
        <v>0</v>
      </c>
      <c r="I117" s="18">
        <f t="shared" si="81"/>
        <v>0</v>
      </c>
      <c r="J117" s="18">
        <f t="shared" si="82"/>
        <v>0</v>
      </c>
      <c r="K117" s="18">
        <f t="shared" si="83"/>
        <v>0</v>
      </c>
      <c r="L117" s="19">
        <f t="shared" si="84"/>
        <v>0</v>
      </c>
      <c r="M117" s="1"/>
    </row>
    <row r="118" spans="2:13" x14ac:dyDescent="0.3">
      <c r="B118" s="4"/>
      <c r="C118" s="2"/>
      <c r="D118" s="3"/>
      <c r="E118" s="2"/>
      <c r="F118" s="17">
        <f t="shared" si="79"/>
        <v>0</v>
      </c>
      <c r="G118" s="32"/>
      <c r="H118" s="18">
        <f t="shared" si="80"/>
        <v>0</v>
      </c>
      <c r="I118" s="18">
        <f t="shared" si="81"/>
        <v>0</v>
      </c>
      <c r="J118" s="18">
        <f t="shared" si="82"/>
        <v>0</v>
      </c>
      <c r="K118" s="18">
        <f t="shared" si="83"/>
        <v>0</v>
      </c>
      <c r="L118" s="19">
        <f t="shared" si="84"/>
        <v>0</v>
      </c>
      <c r="M118" s="1"/>
    </row>
    <row r="119" spans="2:13" x14ac:dyDescent="0.3">
      <c r="B119" s="4"/>
      <c r="C119" s="2"/>
      <c r="D119" s="3"/>
      <c r="E119" s="2"/>
      <c r="F119" s="17">
        <f t="shared" si="79"/>
        <v>0</v>
      </c>
      <c r="G119" s="32"/>
      <c r="H119" s="18">
        <f t="shared" si="80"/>
        <v>0</v>
      </c>
      <c r="I119" s="18">
        <f t="shared" si="81"/>
        <v>0</v>
      </c>
      <c r="J119" s="18">
        <f t="shared" si="82"/>
        <v>0</v>
      </c>
      <c r="K119" s="18">
        <f t="shared" si="83"/>
        <v>0</v>
      </c>
      <c r="L119" s="19">
        <f t="shared" si="84"/>
        <v>0</v>
      </c>
      <c r="M119" s="1"/>
    </row>
    <row r="120" spans="2:13" x14ac:dyDescent="0.3">
      <c r="B120" s="4"/>
      <c r="C120" s="2"/>
      <c r="D120" s="3"/>
      <c r="E120" s="2"/>
      <c r="F120" s="17">
        <f t="shared" si="79"/>
        <v>0</v>
      </c>
      <c r="G120" s="32"/>
      <c r="H120" s="18">
        <f t="shared" si="80"/>
        <v>0</v>
      </c>
      <c r="I120" s="18">
        <f t="shared" si="81"/>
        <v>0</v>
      </c>
      <c r="J120" s="18">
        <f t="shared" si="82"/>
        <v>0</v>
      </c>
      <c r="K120" s="18">
        <f t="shared" si="83"/>
        <v>0</v>
      </c>
      <c r="L120" s="19">
        <f t="shared" si="84"/>
        <v>0</v>
      </c>
      <c r="M120" s="1"/>
    </row>
    <row r="121" spans="2:13" x14ac:dyDescent="0.3">
      <c r="B121" s="4"/>
      <c r="C121" s="2"/>
      <c r="D121" s="3"/>
      <c r="E121" s="2"/>
      <c r="F121" s="17">
        <f t="shared" si="79"/>
        <v>0</v>
      </c>
      <c r="G121" s="32"/>
      <c r="H121" s="18">
        <f t="shared" si="80"/>
        <v>0</v>
      </c>
      <c r="I121" s="18">
        <f t="shared" si="81"/>
        <v>0</v>
      </c>
      <c r="J121" s="18">
        <f t="shared" si="82"/>
        <v>0</v>
      </c>
      <c r="K121" s="18">
        <f t="shared" si="83"/>
        <v>0</v>
      </c>
      <c r="L121" s="19">
        <f t="shared" si="84"/>
        <v>0</v>
      </c>
      <c r="M121" s="1"/>
    </row>
    <row r="122" spans="2:13" x14ac:dyDescent="0.3">
      <c r="B122" s="4"/>
      <c r="C122" s="2"/>
      <c r="D122" s="3"/>
      <c r="E122" s="2"/>
      <c r="F122" s="17">
        <f t="shared" si="79"/>
        <v>0</v>
      </c>
      <c r="G122" s="32"/>
      <c r="H122" s="18">
        <f t="shared" si="80"/>
        <v>0</v>
      </c>
      <c r="I122" s="18">
        <f t="shared" si="81"/>
        <v>0</v>
      </c>
      <c r="J122" s="18">
        <f t="shared" si="82"/>
        <v>0</v>
      </c>
      <c r="K122" s="18">
        <f t="shared" si="83"/>
        <v>0</v>
      </c>
      <c r="L122" s="19">
        <f t="shared" si="84"/>
        <v>0</v>
      </c>
      <c r="M122" s="1"/>
    </row>
    <row r="123" spans="2:13" hidden="1" x14ac:dyDescent="0.3">
      <c r="B123" s="4"/>
      <c r="C123" s="2"/>
      <c r="D123" s="3"/>
      <c r="E123" s="2"/>
      <c r="F123" s="17">
        <f t="shared" si="79"/>
        <v>0</v>
      </c>
      <c r="G123" s="32"/>
      <c r="H123" s="18">
        <f t="shared" si="80"/>
        <v>0</v>
      </c>
      <c r="I123" s="18">
        <f t="shared" si="81"/>
        <v>0</v>
      </c>
      <c r="J123" s="18">
        <f t="shared" si="82"/>
        <v>0</v>
      </c>
      <c r="K123" s="18">
        <f t="shared" si="83"/>
        <v>0</v>
      </c>
      <c r="L123" s="19">
        <f t="shared" si="84"/>
        <v>0</v>
      </c>
      <c r="M123" s="1"/>
    </row>
    <row r="124" spans="2:13" hidden="1" x14ac:dyDescent="0.3">
      <c r="B124" s="4"/>
      <c r="C124" s="2"/>
      <c r="D124" s="3"/>
      <c r="E124" s="2"/>
      <c r="F124" s="17">
        <f t="shared" si="79"/>
        <v>0</v>
      </c>
      <c r="G124" s="32"/>
      <c r="H124" s="18">
        <f t="shared" si="80"/>
        <v>0</v>
      </c>
      <c r="I124" s="18">
        <f t="shared" si="81"/>
        <v>0</v>
      </c>
      <c r="J124" s="18">
        <f t="shared" si="82"/>
        <v>0</v>
      </c>
      <c r="K124" s="18">
        <f t="shared" si="83"/>
        <v>0</v>
      </c>
      <c r="L124" s="19">
        <f t="shared" si="84"/>
        <v>0</v>
      </c>
      <c r="M124" s="1"/>
    </row>
    <row r="125" spans="2:13" hidden="1" x14ac:dyDescent="0.3">
      <c r="B125" s="4"/>
      <c r="C125" s="2"/>
      <c r="D125" s="3"/>
      <c r="E125" s="2"/>
      <c r="F125" s="17">
        <f t="shared" ref="F125:F144" si="85">D125*E125</f>
        <v>0</v>
      </c>
      <c r="G125" s="32"/>
      <c r="H125" s="18">
        <f t="shared" ref="H125:H144" si="86">F125+G125</f>
        <v>0</v>
      </c>
      <c r="I125" s="18">
        <f t="shared" ref="I125:I144" si="87">F125*0.7</f>
        <v>0</v>
      </c>
      <c r="J125" s="18">
        <f t="shared" ref="J125:J144" si="88">G125*0.7</f>
        <v>0</v>
      </c>
      <c r="K125" s="18">
        <f t="shared" ref="K125:K144" si="89">I125+J125</f>
        <v>0</v>
      </c>
      <c r="L125" s="19">
        <f t="shared" ref="L125:L144" si="90">H125-K125</f>
        <v>0</v>
      </c>
      <c r="M125" s="1"/>
    </row>
    <row r="126" spans="2:13" hidden="1" x14ac:dyDescent="0.3">
      <c r="B126" s="4"/>
      <c r="C126" s="2"/>
      <c r="D126" s="3"/>
      <c r="E126" s="2"/>
      <c r="F126" s="17">
        <f t="shared" si="85"/>
        <v>0</v>
      </c>
      <c r="G126" s="32"/>
      <c r="H126" s="18">
        <f t="shared" si="86"/>
        <v>0</v>
      </c>
      <c r="I126" s="18">
        <f t="shared" si="87"/>
        <v>0</v>
      </c>
      <c r="J126" s="18">
        <f t="shared" si="88"/>
        <v>0</v>
      </c>
      <c r="K126" s="18">
        <f t="shared" si="89"/>
        <v>0</v>
      </c>
      <c r="L126" s="19">
        <f t="shared" si="90"/>
        <v>0</v>
      </c>
      <c r="M126" s="1"/>
    </row>
    <row r="127" spans="2:13" hidden="1" x14ac:dyDescent="0.3">
      <c r="B127" s="4"/>
      <c r="C127" s="2"/>
      <c r="D127" s="3"/>
      <c r="E127" s="2"/>
      <c r="F127" s="17">
        <f t="shared" si="85"/>
        <v>0</v>
      </c>
      <c r="G127" s="32"/>
      <c r="H127" s="18">
        <f t="shared" si="86"/>
        <v>0</v>
      </c>
      <c r="I127" s="18">
        <f t="shared" si="87"/>
        <v>0</v>
      </c>
      <c r="J127" s="18">
        <f t="shared" si="88"/>
        <v>0</v>
      </c>
      <c r="K127" s="18">
        <f t="shared" si="89"/>
        <v>0</v>
      </c>
      <c r="L127" s="19">
        <f t="shared" si="90"/>
        <v>0</v>
      </c>
      <c r="M127" s="1"/>
    </row>
    <row r="128" spans="2:13" hidden="1" x14ac:dyDescent="0.3">
      <c r="B128" s="4"/>
      <c r="C128" s="2"/>
      <c r="D128" s="3"/>
      <c r="E128" s="2"/>
      <c r="F128" s="17">
        <f t="shared" si="85"/>
        <v>0</v>
      </c>
      <c r="G128" s="32"/>
      <c r="H128" s="18">
        <f t="shared" si="86"/>
        <v>0</v>
      </c>
      <c r="I128" s="18">
        <f t="shared" si="87"/>
        <v>0</v>
      </c>
      <c r="J128" s="18">
        <f t="shared" si="88"/>
        <v>0</v>
      </c>
      <c r="K128" s="18">
        <f t="shared" si="89"/>
        <v>0</v>
      </c>
      <c r="L128" s="19">
        <f t="shared" si="90"/>
        <v>0</v>
      </c>
      <c r="M128" s="1"/>
    </row>
    <row r="129" spans="2:13" hidden="1" x14ac:dyDescent="0.3">
      <c r="B129" s="4"/>
      <c r="C129" s="2"/>
      <c r="D129" s="3"/>
      <c r="E129" s="2"/>
      <c r="F129" s="17">
        <f t="shared" si="85"/>
        <v>0</v>
      </c>
      <c r="G129" s="32"/>
      <c r="H129" s="18">
        <f t="shared" si="86"/>
        <v>0</v>
      </c>
      <c r="I129" s="18">
        <f t="shared" si="87"/>
        <v>0</v>
      </c>
      <c r="J129" s="18">
        <f t="shared" si="88"/>
        <v>0</v>
      </c>
      <c r="K129" s="18">
        <f t="shared" si="89"/>
        <v>0</v>
      </c>
      <c r="L129" s="19">
        <f t="shared" si="90"/>
        <v>0</v>
      </c>
      <c r="M129" s="1"/>
    </row>
    <row r="130" spans="2:13" hidden="1" x14ac:dyDescent="0.3">
      <c r="B130" s="4"/>
      <c r="C130" s="2"/>
      <c r="D130" s="3"/>
      <c r="E130" s="2"/>
      <c r="F130" s="17">
        <f t="shared" si="85"/>
        <v>0</v>
      </c>
      <c r="G130" s="32"/>
      <c r="H130" s="18">
        <f t="shared" si="86"/>
        <v>0</v>
      </c>
      <c r="I130" s="18">
        <f t="shared" si="87"/>
        <v>0</v>
      </c>
      <c r="J130" s="18">
        <f t="shared" si="88"/>
        <v>0</v>
      </c>
      <c r="K130" s="18">
        <f t="shared" si="89"/>
        <v>0</v>
      </c>
      <c r="L130" s="19">
        <f t="shared" si="90"/>
        <v>0</v>
      </c>
      <c r="M130" s="1"/>
    </row>
    <row r="131" spans="2:13" hidden="1" x14ac:dyDescent="0.3">
      <c r="B131" s="4"/>
      <c r="C131" s="2"/>
      <c r="D131" s="3"/>
      <c r="E131" s="2"/>
      <c r="F131" s="17">
        <f t="shared" si="85"/>
        <v>0</v>
      </c>
      <c r="G131" s="32"/>
      <c r="H131" s="18">
        <f t="shared" si="86"/>
        <v>0</v>
      </c>
      <c r="I131" s="18">
        <f t="shared" si="87"/>
        <v>0</v>
      </c>
      <c r="J131" s="18">
        <f t="shared" si="88"/>
        <v>0</v>
      </c>
      <c r="K131" s="18">
        <f t="shared" si="89"/>
        <v>0</v>
      </c>
      <c r="L131" s="19">
        <f t="shared" si="90"/>
        <v>0</v>
      </c>
      <c r="M131" s="1"/>
    </row>
    <row r="132" spans="2:13" hidden="1" x14ac:dyDescent="0.3">
      <c r="B132" s="4"/>
      <c r="C132" s="2"/>
      <c r="D132" s="3"/>
      <c r="E132" s="2"/>
      <c r="F132" s="17">
        <f t="shared" si="85"/>
        <v>0</v>
      </c>
      <c r="G132" s="32"/>
      <c r="H132" s="18">
        <f t="shared" si="86"/>
        <v>0</v>
      </c>
      <c r="I132" s="18">
        <f t="shared" si="87"/>
        <v>0</v>
      </c>
      <c r="J132" s="18">
        <f t="shared" si="88"/>
        <v>0</v>
      </c>
      <c r="K132" s="18">
        <f t="shared" si="89"/>
        <v>0</v>
      </c>
      <c r="L132" s="19">
        <f t="shared" si="90"/>
        <v>0</v>
      </c>
      <c r="M132" s="1"/>
    </row>
    <row r="133" spans="2:13" hidden="1" x14ac:dyDescent="0.3">
      <c r="B133" s="4"/>
      <c r="C133" s="2"/>
      <c r="D133" s="3"/>
      <c r="E133" s="2"/>
      <c r="F133" s="17">
        <f t="shared" si="85"/>
        <v>0</v>
      </c>
      <c r="G133" s="32"/>
      <c r="H133" s="18">
        <f t="shared" si="86"/>
        <v>0</v>
      </c>
      <c r="I133" s="18">
        <f t="shared" si="87"/>
        <v>0</v>
      </c>
      <c r="J133" s="18">
        <f t="shared" si="88"/>
        <v>0</v>
      </c>
      <c r="K133" s="18">
        <f t="shared" si="89"/>
        <v>0</v>
      </c>
      <c r="L133" s="19">
        <f t="shared" si="90"/>
        <v>0</v>
      </c>
      <c r="M133" s="1"/>
    </row>
    <row r="134" spans="2:13" hidden="1" x14ac:dyDescent="0.3">
      <c r="B134" s="4"/>
      <c r="C134" s="2"/>
      <c r="D134" s="3"/>
      <c r="E134" s="2"/>
      <c r="F134" s="17">
        <f t="shared" si="85"/>
        <v>0</v>
      </c>
      <c r="G134" s="32"/>
      <c r="H134" s="18">
        <f t="shared" si="86"/>
        <v>0</v>
      </c>
      <c r="I134" s="18">
        <f t="shared" si="87"/>
        <v>0</v>
      </c>
      <c r="J134" s="18">
        <f t="shared" si="88"/>
        <v>0</v>
      </c>
      <c r="K134" s="18">
        <f t="shared" si="89"/>
        <v>0</v>
      </c>
      <c r="L134" s="19">
        <f t="shared" si="90"/>
        <v>0</v>
      </c>
      <c r="M134" s="1"/>
    </row>
    <row r="135" spans="2:13" hidden="1" x14ac:dyDescent="0.3">
      <c r="B135" s="4"/>
      <c r="C135" s="2"/>
      <c r="D135" s="3"/>
      <c r="E135" s="2"/>
      <c r="F135" s="17">
        <f t="shared" si="85"/>
        <v>0</v>
      </c>
      <c r="G135" s="32"/>
      <c r="H135" s="18">
        <f t="shared" si="86"/>
        <v>0</v>
      </c>
      <c r="I135" s="18">
        <f t="shared" si="87"/>
        <v>0</v>
      </c>
      <c r="J135" s="18">
        <f t="shared" si="88"/>
        <v>0</v>
      </c>
      <c r="K135" s="18">
        <f t="shared" si="89"/>
        <v>0</v>
      </c>
      <c r="L135" s="19">
        <f t="shared" si="90"/>
        <v>0</v>
      </c>
      <c r="M135" s="1"/>
    </row>
    <row r="136" spans="2:13" hidden="1" x14ac:dyDescent="0.3">
      <c r="B136" s="4"/>
      <c r="C136" s="2"/>
      <c r="D136" s="3"/>
      <c r="E136" s="2"/>
      <c r="F136" s="17">
        <f t="shared" si="85"/>
        <v>0</v>
      </c>
      <c r="G136" s="32"/>
      <c r="H136" s="18">
        <f t="shared" si="86"/>
        <v>0</v>
      </c>
      <c r="I136" s="18">
        <f t="shared" si="87"/>
        <v>0</v>
      </c>
      <c r="J136" s="18">
        <f t="shared" si="88"/>
        <v>0</v>
      </c>
      <c r="K136" s="18">
        <f t="shared" si="89"/>
        <v>0</v>
      </c>
      <c r="L136" s="19">
        <f t="shared" si="90"/>
        <v>0</v>
      </c>
      <c r="M136" s="1"/>
    </row>
    <row r="137" spans="2:13" hidden="1" x14ac:dyDescent="0.3">
      <c r="B137" s="4"/>
      <c r="C137" s="2"/>
      <c r="D137" s="3"/>
      <c r="E137" s="2"/>
      <c r="F137" s="17">
        <f t="shared" si="85"/>
        <v>0</v>
      </c>
      <c r="G137" s="32"/>
      <c r="H137" s="18">
        <f t="shared" si="86"/>
        <v>0</v>
      </c>
      <c r="I137" s="18">
        <f t="shared" si="87"/>
        <v>0</v>
      </c>
      <c r="J137" s="18">
        <f t="shared" si="88"/>
        <v>0</v>
      </c>
      <c r="K137" s="18">
        <f t="shared" si="89"/>
        <v>0</v>
      </c>
      <c r="L137" s="19">
        <f t="shared" si="90"/>
        <v>0</v>
      </c>
      <c r="M137" s="1"/>
    </row>
    <row r="138" spans="2:13" hidden="1" x14ac:dyDescent="0.3">
      <c r="B138" s="4"/>
      <c r="C138" s="2"/>
      <c r="D138" s="3"/>
      <c r="E138" s="2"/>
      <c r="F138" s="17">
        <f t="shared" si="85"/>
        <v>0</v>
      </c>
      <c r="G138" s="32"/>
      <c r="H138" s="18">
        <f t="shared" si="86"/>
        <v>0</v>
      </c>
      <c r="I138" s="18">
        <f t="shared" si="87"/>
        <v>0</v>
      </c>
      <c r="J138" s="18">
        <f t="shared" si="88"/>
        <v>0</v>
      </c>
      <c r="K138" s="18">
        <f t="shared" si="89"/>
        <v>0</v>
      </c>
      <c r="L138" s="19">
        <f t="shared" si="90"/>
        <v>0</v>
      </c>
      <c r="M138" s="1"/>
    </row>
    <row r="139" spans="2:13" hidden="1" x14ac:dyDescent="0.3">
      <c r="B139" s="4"/>
      <c r="C139" s="2"/>
      <c r="D139" s="3"/>
      <c r="E139" s="2"/>
      <c r="F139" s="17">
        <f t="shared" si="85"/>
        <v>0</v>
      </c>
      <c r="G139" s="32"/>
      <c r="H139" s="18">
        <f t="shared" si="86"/>
        <v>0</v>
      </c>
      <c r="I139" s="18">
        <f t="shared" si="87"/>
        <v>0</v>
      </c>
      <c r="J139" s="18">
        <f t="shared" si="88"/>
        <v>0</v>
      </c>
      <c r="K139" s="18">
        <f t="shared" si="89"/>
        <v>0</v>
      </c>
      <c r="L139" s="19">
        <f t="shared" si="90"/>
        <v>0</v>
      </c>
      <c r="M139" s="1"/>
    </row>
    <row r="140" spans="2:13" hidden="1" x14ac:dyDescent="0.3">
      <c r="B140" s="4"/>
      <c r="C140" s="2"/>
      <c r="D140" s="3"/>
      <c r="E140" s="2"/>
      <c r="F140" s="17">
        <f t="shared" si="85"/>
        <v>0</v>
      </c>
      <c r="G140" s="32"/>
      <c r="H140" s="18">
        <f t="shared" si="86"/>
        <v>0</v>
      </c>
      <c r="I140" s="18">
        <f t="shared" si="87"/>
        <v>0</v>
      </c>
      <c r="J140" s="18">
        <f t="shared" si="88"/>
        <v>0</v>
      </c>
      <c r="K140" s="18">
        <f t="shared" si="89"/>
        <v>0</v>
      </c>
      <c r="L140" s="19">
        <f t="shared" si="90"/>
        <v>0</v>
      </c>
      <c r="M140" s="1"/>
    </row>
    <row r="141" spans="2:13" hidden="1" x14ac:dyDescent="0.3">
      <c r="B141" s="4"/>
      <c r="C141" s="2"/>
      <c r="D141" s="3"/>
      <c r="E141" s="2"/>
      <c r="F141" s="17">
        <f t="shared" si="85"/>
        <v>0</v>
      </c>
      <c r="G141" s="32"/>
      <c r="H141" s="18">
        <f t="shared" si="86"/>
        <v>0</v>
      </c>
      <c r="I141" s="18">
        <f t="shared" si="87"/>
        <v>0</v>
      </c>
      <c r="J141" s="18">
        <f t="shared" si="88"/>
        <v>0</v>
      </c>
      <c r="K141" s="18">
        <f t="shared" si="89"/>
        <v>0</v>
      </c>
      <c r="L141" s="19">
        <f t="shared" si="90"/>
        <v>0</v>
      </c>
      <c r="M141" s="1"/>
    </row>
    <row r="142" spans="2:13" hidden="1" x14ac:dyDescent="0.3">
      <c r="B142" s="4"/>
      <c r="C142" s="2"/>
      <c r="D142" s="3"/>
      <c r="E142" s="2"/>
      <c r="F142" s="17">
        <f t="shared" si="85"/>
        <v>0</v>
      </c>
      <c r="G142" s="32"/>
      <c r="H142" s="18">
        <f t="shared" si="86"/>
        <v>0</v>
      </c>
      <c r="I142" s="18">
        <f t="shared" si="87"/>
        <v>0</v>
      </c>
      <c r="J142" s="18">
        <f t="shared" si="88"/>
        <v>0</v>
      </c>
      <c r="K142" s="18">
        <f t="shared" si="89"/>
        <v>0</v>
      </c>
      <c r="L142" s="19">
        <f t="shared" si="90"/>
        <v>0</v>
      </c>
      <c r="M142" s="1"/>
    </row>
    <row r="143" spans="2:13" hidden="1" x14ac:dyDescent="0.3">
      <c r="B143" s="4"/>
      <c r="C143" s="2"/>
      <c r="D143" s="3"/>
      <c r="E143" s="2"/>
      <c r="F143" s="17">
        <f t="shared" si="85"/>
        <v>0</v>
      </c>
      <c r="G143" s="32"/>
      <c r="H143" s="18">
        <f t="shared" si="86"/>
        <v>0</v>
      </c>
      <c r="I143" s="18">
        <f t="shared" si="87"/>
        <v>0</v>
      </c>
      <c r="J143" s="18">
        <f t="shared" si="88"/>
        <v>0</v>
      </c>
      <c r="K143" s="18">
        <f t="shared" si="89"/>
        <v>0</v>
      </c>
      <c r="L143" s="19">
        <f t="shared" si="90"/>
        <v>0</v>
      </c>
      <c r="M143" s="1"/>
    </row>
    <row r="144" spans="2:13" hidden="1" x14ac:dyDescent="0.3">
      <c r="B144" s="4"/>
      <c r="C144" s="2"/>
      <c r="D144" s="3"/>
      <c r="E144" s="2"/>
      <c r="F144" s="17">
        <f t="shared" si="85"/>
        <v>0</v>
      </c>
      <c r="G144" s="32"/>
      <c r="H144" s="18">
        <f t="shared" si="86"/>
        <v>0</v>
      </c>
      <c r="I144" s="18">
        <f t="shared" si="87"/>
        <v>0</v>
      </c>
      <c r="J144" s="18">
        <f t="shared" si="88"/>
        <v>0</v>
      </c>
      <c r="K144" s="18">
        <f t="shared" si="89"/>
        <v>0</v>
      </c>
      <c r="L144" s="19">
        <f t="shared" si="90"/>
        <v>0</v>
      </c>
      <c r="M144" s="1"/>
    </row>
    <row r="145" spans="2:13" hidden="1" x14ac:dyDescent="0.3">
      <c r="B145" s="4"/>
      <c r="C145" s="2"/>
      <c r="D145" s="3"/>
      <c r="E145" s="2"/>
      <c r="F145" s="17">
        <f t="shared" ref="F145:F154" si="91">D145*E145</f>
        <v>0</v>
      </c>
      <c r="G145" s="32"/>
      <c r="H145" s="18">
        <f t="shared" ref="H145:H154" si="92">F145+G145</f>
        <v>0</v>
      </c>
      <c r="I145" s="18">
        <f t="shared" ref="I145:I154" si="93">F145*0.7</f>
        <v>0</v>
      </c>
      <c r="J145" s="18">
        <f t="shared" ref="J145:J154" si="94">G145*0.7</f>
        <v>0</v>
      </c>
      <c r="K145" s="18">
        <f t="shared" ref="K145:K154" si="95">I145+J145</f>
        <v>0</v>
      </c>
      <c r="L145" s="19">
        <f t="shared" ref="L145:L154" si="96">H145-K145</f>
        <v>0</v>
      </c>
      <c r="M145" s="1"/>
    </row>
    <row r="146" spans="2:13" hidden="1" x14ac:dyDescent="0.3">
      <c r="B146" s="4"/>
      <c r="C146" s="2"/>
      <c r="D146" s="3"/>
      <c r="E146" s="2"/>
      <c r="F146" s="17">
        <f t="shared" si="91"/>
        <v>0</v>
      </c>
      <c r="G146" s="32"/>
      <c r="H146" s="18">
        <f t="shared" si="92"/>
        <v>0</v>
      </c>
      <c r="I146" s="18">
        <f t="shared" si="93"/>
        <v>0</v>
      </c>
      <c r="J146" s="18">
        <f t="shared" si="94"/>
        <v>0</v>
      </c>
      <c r="K146" s="18">
        <f t="shared" si="95"/>
        <v>0</v>
      </c>
      <c r="L146" s="19">
        <f t="shared" si="96"/>
        <v>0</v>
      </c>
      <c r="M146" s="1"/>
    </row>
    <row r="147" spans="2:13" hidden="1" x14ac:dyDescent="0.3">
      <c r="B147" s="4"/>
      <c r="C147" s="2"/>
      <c r="D147" s="3"/>
      <c r="E147" s="2"/>
      <c r="F147" s="17">
        <f t="shared" si="91"/>
        <v>0</v>
      </c>
      <c r="G147" s="32"/>
      <c r="H147" s="18">
        <f t="shared" si="92"/>
        <v>0</v>
      </c>
      <c r="I147" s="18">
        <f t="shared" si="93"/>
        <v>0</v>
      </c>
      <c r="J147" s="18">
        <f t="shared" si="94"/>
        <v>0</v>
      </c>
      <c r="K147" s="18">
        <f t="shared" si="95"/>
        <v>0</v>
      </c>
      <c r="L147" s="19">
        <f t="shared" si="96"/>
        <v>0</v>
      </c>
      <c r="M147" s="1"/>
    </row>
    <row r="148" spans="2:13" hidden="1" x14ac:dyDescent="0.3">
      <c r="B148" s="4"/>
      <c r="C148" s="2"/>
      <c r="D148" s="3"/>
      <c r="E148" s="2"/>
      <c r="F148" s="17">
        <f t="shared" si="91"/>
        <v>0</v>
      </c>
      <c r="G148" s="32"/>
      <c r="H148" s="18">
        <f t="shared" si="92"/>
        <v>0</v>
      </c>
      <c r="I148" s="18">
        <f t="shared" si="93"/>
        <v>0</v>
      </c>
      <c r="J148" s="18">
        <f t="shared" si="94"/>
        <v>0</v>
      </c>
      <c r="K148" s="18">
        <f t="shared" si="95"/>
        <v>0</v>
      </c>
      <c r="L148" s="19">
        <f t="shared" si="96"/>
        <v>0</v>
      </c>
      <c r="M148" s="1"/>
    </row>
    <row r="149" spans="2:13" hidden="1" x14ac:dyDescent="0.3">
      <c r="B149" s="4"/>
      <c r="C149" s="2"/>
      <c r="D149" s="3"/>
      <c r="E149" s="2"/>
      <c r="F149" s="17">
        <f t="shared" si="91"/>
        <v>0</v>
      </c>
      <c r="G149" s="32"/>
      <c r="H149" s="18">
        <f t="shared" si="92"/>
        <v>0</v>
      </c>
      <c r="I149" s="18">
        <f t="shared" si="93"/>
        <v>0</v>
      </c>
      <c r="J149" s="18">
        <f t="shared" si="94"/>
        <v>0</v>
      </c>
      <c r="K149" s="18">
        <f t="shared" si="95"/>
        <v>0</v>
      </c>
      <c r="L149" s="19">
        <f t="shared" si="96"/>
        <v>0</v>
      </c>
      <c r="M149" s="1"/>
    </row>
    <row r="150" spans="2:13" hidden="1" x14ac:dyDescent="0.3">
      <c r="B150" s="4"/>
      <c r="C150" s="2"/>
      <c r="D150" s="3"/>
      <c r="E150" s="2"/>
      <c r="F150" s="17">
        <f t="shared" si="91"/>
        <v>0</v>
      </c>
      <c r="G150" s="32"/>
      <c r="H150" s="18">
        <f t="shared" si="92"/>
        <v>0</v>
      </c>
      <c r="I150" s="18">
        <f t="shared" si="93"/>
        <v>0</v>
      </c>
      <c r="J150" s="18">
        <f t="shared" si="94"/>
        <v>0</v>
      </c>
      <c r="K150" s="18">
        <f t="shared" si="95"/>
        <v>0</v>
      </c>
      <c r="L150" s="19">
        <f t="shared" si="96"/>
        <v>0</v>
      </c>
      <c r="M150" s="1"/>
    </row>
    <row r="151" spans="2:13" hidden="1" x14ac:dyDescent="0.3">
      <c r="B151" s="4"/>
      <c r="C151" s="2"/>
      <c r="D151" s="3"/>
      <c r="E151" s="2"/>
      <c r="F151" s="17">
        <f t="shared" si="91"/>
        <v>0</v>
      </c>
      <c r="G151" s="32"/>
      <c r="H151" s="18">
        <f t="shared" si="92"/>
        <v>0</v>
      </c>
      <c r="I151" s="18">
        <f t="shared" si="93"/>
        <v>0</v>
      </c>
      <c r="J151" s="18">
        <f t="shared" si="94"/>
        <v>0</v>
      </c>
      <c r="K151" s="18">
        <f t="shared" si="95"/>
        <v>0</v>
      </c>
      <c r="L151" s="19">
        <f t="shared" si="96"/>
        <v>0</v>
      </c>
      <c r="M151" s="1"/>
    </row>
    <row r="152" spans="2:13" hidden="1" x14ac:dyDescent="0.3">
      <c r="B152" s="4"/>
      <c r="C152" s="2"/>
      <c r="D152" s="3"/>
      <c r="E152" s="2"/>
      <c r="F152" s="17">
        <f t="shared" si="91"/>
        <v>0</v>
      </c>
      <c r="G152" s="32"/>
      <c r="H152" s="18">
        <f t="shared" si="92"/>
        <v>0</v>
      </c>
      <c r="I152" s="18">
        <f t="shared" si="93"/>
        <v>0</v>
      </c>
      <c r="J152" s="18">
        <f t="shared" si="94"/>
        <v>0</v>
      </c>
      <c r="K152" s="18">
        <f t="shared" si="95"/>
        <v>0</v>
      </c>
      <c r="L152" s="19">
        <f t="shared" si="96"/>
        <v>0</v>
      </c>
      <c r="M152" s="1"/>
    </row>
    <row r="153" spans="2:13" hidden="1" x14ac:dyDescent="0.3">
      <c r="B153" s="4"/>
      <c r="C153" s="2"/>
      <c r="D153" s="3"/>
      <c r="E153" s="2"/>
      <c r="F153" s="17">
        <f t="shared" si="91"/>
        <v>0</v>
      </c>
      <c r="G153" s="32"/>
      <c r="H153" s="18">
        <f t="shared" si="92"/>
        <v>0</v>
      </c>
      <c r="I153" s="18">
        <f t="shared" si="93"/>
        <v>0</v>
      </c>
      <c r="J153" s="18">
        <f t="shared" si="94"/>
        <v>0</v>
      </c>
      <c r="K153" s="18">
        <f t="shared" si="95"/>
        <v>0</v>
      </c>
      <c r="L153" s="19">
        <f t="shared" si="96"/>
        <v>0</v>
      </c>
      <c r="M153" s="1"/>
    </row>
    <row r="154" spans="2:13" hidden="1" x14ac:dyDescent="0.3">
      <c r="B154" s="4"/>
      <c r="C154" s="2"/>
      <c r="D154" s="3"/>
      <c r="E154" s="2"/>
      <c r="F154" s="17">
        <f t="shared" si="91"/>
        <v>0</v>
      </c>
      <c r="G154" s="32"/>
      <c r="H154" s="18">
        <f t="shared" si="92"/>
        <v>0</v>
      </c>
      <c r="I154" s="18">
        <f t="shared" si="93"/>
        <v>0</v>
      </c>
      <c r="J154" s="18">
        <f t="shared" si="94"/>
        <v>0</v>
      </c>
      <c r="K154" s="18">
        <f t="shared" si="95"/>
        <v>0</v>
      </c>
      <c r="L154" s="19">
        <f t="shared" si="96"/>
        <v>0</v>
      </c>
      <c r="M154" s="1"/>
    </row>
    <row r="155" spans="2:13" hidden="1" x14ac:dyDescent="0.3">
      <c r="B155" s="4"/>
      <c r="C155" s="2"/>
      <c r="D155" s="3"/>
      <c r="E155" s="2"/>
      <c r="F155" s="17">
        <f t="shared" ref="F155:F159" si="97">D155*E155</f>
        <v>0</v>
      </c>
      <c r="G155" s="32"/>
      <c r="H155" s="18">
        <f t="shared" ref="H155:H159" si="98">F155+G155</f>
        <v>0</v>
      </c>
      <c r="I155" s="18">
        <f t="shared" ref="I155:I159" si="99">F155*0.7</f>
        <v>0</v>
      </c>
      <c r="J155" s="18">
        <f t="shared" ref="J155:J159" si="100">G155*0.7</f>
        <v>0</v>
      </c>
      <c r="K155" s="18">
        <f t="shared" ref="K155:K159" si="101">I155+J155</f>
        <v>0</v>
      </c>
      <c r="L155" s="19">
        <f t="shared" ref="L155:L159" si="102">H155-K155</f>
        <v>0</v>
      </c>
      <c r="M155" s="1"/>
    </row>
    <row r="156" spans="2:13" hidden="1" x14ac:dyDescent="0.3">
      <c r="B156" s="4"/>
      <c r="C156" s="2"/>
      <c r="D156" s="3"/>
      <c r="E156" s="2"/>
      <c r="F156" s="17">
        <f t="shared" si="97"/>
        <v>0</v>
      </c>
      <c r="G156" s="32"/>
      <c r="H156" s="18">
        <f t="shared" si="98"/>
        <v>0</v>
      </c>
      <c r="I156" s="18">
        <f t="shared" si="99"/>
        <v>0</v>
      </c>
      <c r="J156" s="18">
        <f t="shared" si="100"/>
        <v>0</v>
      </c>
      <c r="K156" s="18">
        <f t="shared" si="101"/>
        <v>0</v>
      </c>
      <c r="L156" s="19">
        <f t="shared" si="102"/>
        <v>0</v>
      </c>
      <c r="M156" s="1"/>
    </row>
    <row r="157" spans="2:13" hidden="1" x14ac:dyDescent="0.3">
      <c r="B157" s="4"/>
      <c r="C157" s="2"/>
      <c r="D157" s="3"/>
      <c r="E157" s="2"/>
      <c r="F157" s="17">
        <f t="shared" si="97"/>
        <v>0</v>
      </c>
      <c r="G157" s="32"/>
      <c r="H157" s="18">
        <f t="shared" si="98"/>
        <v>0</v>
      </c>
      <c r="I157" s="18">
        <f t="shared" si="99"/>
        <v>0</v>
      </c>
      <c r="J157" s="18">
        <f t="shared" si="100"/>
        <v>0</v>
      </c>
      <c r="K157" s="18">
        <f t="shared" si="101"/>
        <v>0</v>
      </c>
      <c r="L157" s="19">
        <f t="shared" si="102"/>
        <v>0</v>
      </c>
      <c r="M157" s="1"/>
    </row>
    <row r="158" spans="2:13" hidden="1" x14ac:dyDescent="0.3">
      <c r="B158" s="4"/>
      <c r="C158" s="2"/>
      <c r="D158" s="3"/>
      <c r="E158" s="2"/>
      <c r="F158" s="17">
        <f t="shared" si="97"/>
        <v>0</v>
      </c>
      <c r="G158" s="32"/>
      <c r="H158" s="18">
        <f t="shared" si="98"/>
        <v>0</v>
      </c>
      <c r="I158" s="18">
        <f t="shared" si="99"/>
        <v>0</v>
      </c>
      <c r="J158" s="18">
        <f t="shared" si="100"/>
        <v>0</v>
      </c>
      <c r="K158" s="18">
        <f t="shared" si="101"/>
        <v>0</v>
      </c>
      <c r="L158" s="19">
        <f t="shared" si="102"/>
        <v>0</v>
      </c>
      <c r="M158" s="1"/>
    </row>
    <row r="159" spans="2:13" hidden="1" x14ac:dyDescent="0.3">
      <c r="B159" s="4"/>
      <c r="C159" s="2"/>
      <c r="D159" s="3"/>
      <c r="E159" s="2"/>
      <c r="F159" s="17">
        <f t="shared" si="97"/>
        <v>0</v>
      </c>
      <c r="G159" s="32"/>
      <c r="H159" s="18">
        <f t="shared" si="98"/>
        <v>0</v>
      </c>
      <c r="I159" s="18">
        <f t="shared" si="99"/>
        <v>0</v>
      </c>
      <c r="J159" s="18">
        <f t="shared" si="100"/>
        <v>0</v>
      </c>
      <c r="K159" s="18">
        <f t="shared" si="101"/>
        <v>0</v>
      </c>
      <c r="L159" s="19">
        <f t="shared" si="102"/>
        <v>0</v>
      </c>
      <c r="M159" s="1"/>
    </row>
    <row r="160" spans="2:13" hidden="1" x14ac:dyDescent="0.3">
      <c r="B160" s="4"/>
      <c r="C160" s="2"/>
      <c r="D160" s="3"/>
      <c r="E160" s="2"/>
      <c r="F160" s="17">
        <f t="shared" ref="F160:F161" si="103">D160*E160</f>
        <v>0</v>
      </c>
      <c r="G160" s="32"/>
      <c r="H160" s="18">
        <f t="shared" ref="H160:H161" si="104">F160+G160</f>
        <v>0</v>
      </c>
      <c r="I160" s="18">
        <f t="shared" ref="I160:I161" si="105">F160*0.7</f>
        <v>0</v>
      </c>
      <c r="J160" s="18">
        <f t="shared" ref="J160:J161" si="106">G160*0.7</f>
        <v>0</v>
      </c>
      <c r="K160" s="18">
        <f t="shared" ref="K160:K161" si="107">I160+J160</f>
        <v>0</v>
      </c>
      <c r="L160" s="19">
        <f t="shared" ref="L160:L161" si="108">H160-K160</f>
        <v>0</v>
      </c>
      <c r="M160" s="1"/>
    </row>
    <row r="161" spans="2:13" hidden="1" x14ac:dyDescent="0.3">
      <c r="B161" s="4"/>
      <c r="C161" s="2"/>
      <c r="D161" s="3"/>
      <c r="E161" s="2"/>
      <c r="F161" s="17">
        <f t="shared" si="103"/>
        <v>0</v>
      </c>
      <c r="G161" s="32"/>
      <c r="H161" s="18">
        <f t="shared" si="104"/>
        <v>0</v>
      </c>
      <c r="I161" s="18">
        <f t="shared" si="105"/>
        <v>0</v>
      </c>
      <c r="J161" s="18">
        <f t="shared" si="106"/>
        <v>0</v>
      </c>
      <c r="K161" s="18">
        <f t="shared" si="107"/>
        <v>0</v>
      </c>
      <c r="L161" s="19">
        <f t="shared" si="108"/>
        <v>0</v>
      </c>
      <c r="M161" s="1"/>
    </row>
    <row r="162" spans="2:13" hidden="1" x14ac:dyDescent="0.3">
      <c r="B162" s="4"/>
      <c r="C162" s="2"/>
      <c r="D162" s="3"/>
      <c r="E162" s="2"/>
      <c r="F162" s="17">
        <f t="shared" ref="F162" si="109">D162*E162</f>
        <v>0</v>
      </c>
      <c r="G162" s="32"/>
      <c r="H162" s="18">
        <f t="shared" ref="H162" si="110">F162+G162</f>
        <v>0</v>
      </c>
      <c r="I162" s="18">
        <f t="shared" ref="I162" si="111">F162*0.7</f>
        <v>0</v>
      </c>
      <c r="J162" s="18">
        <f t="shared" ref="J162" si="112">G162*0.7</f>
        <v>0</v>
      </c>
      <c r="K162" s="18">
        <f t="shared" ref="K162" si="113">I162+J162</f>
        <v>0</v>
      </c>
      <c r="L162" s="19">
        <f t="shared" ref="L162" si="114">H162-K162</f>
        <v>0</v>
      </c>
      <c r="M162" s="1"/>
    </row>
    <row r="163" spans="2:13" hidden="1" x14ac:dyDescent="0.3">
      <c r="B163" s="4"/>
      <c r="C163" s="2"/>
      <c r="D163" s="3"/>
      <c r="E163" s="2"/>
      <c r="F163" s="17">
        <f t="shared" si="73"/>
        <v>0</v>
      </c>
      <c r="G163" s="32"/>
      <c r="H163" s="18">
        <f t="shared" si="74"/>
        <v>0</v>
      </c>
      <c r="I163" s="18">
        <f t="shared" si="75"/>
        <v>0</v>
      </c>
      <c r="J163" s="18">
        <f t="shared" si="76"/>
        <v>0</v>
      </c>
      <c r="K163" s="18">
        <f t="shared" si="77"/>
        <v>0</v>
      </c>
      <c r="L163" s="19">
        <f t="shared" si="35"/>
        <v>0</v>
      </c>
      <c r="M163" s="1"/>
    </row>
    <row r="164" spans="2:13" ht="15" hidden="1" thickBot="1" x14ac:dyDescent="0.35">
      <c r="B164" s="4"/>
      <c r="C164" s="2"/>
      <c r="D164" s="3"/>
      <c r="E164" s="2"/>
      <c r="F164" s="17">
        <f t="shared" si="73"/>
        <v>0</v>
      </c>
      <c r="G164" s="32"/>
      <c r="H164" s="18">
        <f t="shared" si="74"/>
        <v>0</v>
      </c>
      <c r="I164" s="18">
        <f t="shared" si="75"/>
        <v>0</v>
      </c>
      <c r="J164" s="18">
        <f t="shared" si="76"/>
        <v>0</v>
      </c>
      <c r="K164" s="18">
        <f t="shared" si="77"/>
        <v>0</v>
      </c>
      <c r="L164" s="19">
        <f t="shared" si="35"/>
        <v>0</v>
      </c>
      <c r="M164" s="1"/>
    </row>
    <row r="165" spans="2:13" ht="15" hidden="1" thickBot="1" x14ac:dyDescent="0.35">
      <c r="B165" s="25" t="s">
        <v>11</v>
      </c>
      <c r="C165" s="26"/>
      <c r="D165" s="27"/>
      <c r="E165" s="26"/>
      <c r="F165" s="26">
        <f>F12+F63+F114</f>
        <v>0</v>
      </c>
      <c r="G165" s="28"/>
      <c r="H165" s="28">
        <f t="shared" si="74"/>
        <v>0</v>
      </c>
      <c r="I165" s="28">
        <f t="shared" si="75"/>
        <v>0</v>
      </c>
      <c r="J165" s="28"/>
      <c r="K165" s="29">
        <f>K12+K63+K114</f>
        <v>0</v>
      </c>
      <c r="L165" s="30">
        <f>L12+L63+L114</f>
        <v>0</v>
      </c>
      <c r="M165" s="31"/>
    </row>
    <row r="166" spans="2:13" x14ac:dyDescent="0.3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</row>
    <row r="167" spans="2:13" x14ac:dyDescent="0.3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</row>
    <row r="168" spans="2:13" ht="18.600000000000001" customHeight="1" x14ac:dyDescent="0.3">
      <c r="B168" s="35" t="s">
        <v>16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</row>
    <row r="169" spans="2:13" x14ac:dyDescent="0.3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</row>
    <row r="170" spans="2:13" ht="1.8" customHeight="1" x14ac:dyDescent="0.3">
      <c r="B170" s="39" t="s">
        <v>20</v>
      </c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</row>
    <row r="171" spans="2:13" ht="87.6" customHeight="1" x14ac:dyDescent="0.3"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</row>
  </sheetData>
  <sheetProtection algorithmName="SHA-512" hashValue="8loGKkhu6aNEqzZVa+EcH8UdBpisfjlfydiXTHbZRnSujZ0qfZFiSTN/yomNS1hg+Dr3h/sacm2Iwu4Nksg46A==" saltValue="qagovC8i28+y0Fi5Uo+1wQ==" spinCount="100000" sheet="1" formatRows="0"/>
  <protectedRanges>
    <protectedRange algorithmName="SHA-512" hashValue="JKUZEfOKIIdELFAZsqTpdjTIzyony6ibiQTXVjTc6CbNBuvlAbqjDCjBaVnc01FB8/t5InTQ55iX5D53O4Qi0Q==" saltValue="cr+FUL2g27Phb4TxS27D/Q==" spinCount="100000" sqref="K11:L11" name="Tartomány1"/>
  </protectedRanges>
  <mergeCells count="4">
    <mergeCell ref="B168:M168"/>
    <mergeCell ref="F7:K7"/>
    <mergeCell ref="B170:M171"/>
    <mergeCell ref="C9:L9"/>
  </mergeCells>
  <conditionalFormatting sqref="H114">
    <cfRule type="expression" dxfId="0" priority="1">
      <formula>$H$165*0.5&lt;$H$114</formula>
    </cfRule>
  </conditionalFormatting>
  <pageMargins left="0.7" right="0.7" top="0.75" bottom="0.75" header="0.3" footer="0.3"/>
  <pageSetup paperSize="9" scale="4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2025-01-17T12:24:44Z</cp:lastPrinted>
  <dcterms:created xsi:type="dcterms:W3CDTF">2015-06-05T18:19:34Z</dcterms:created>
  <dcterms:modified xsi:type="dcterms:W3CDTF">2025-01-21T10:50:22Z</dcterms:modified>
</cp:coreProperties>
</file>